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9990"/>
  </bookViews>
  <sheets>
    <sheet name="Sheet1" sheetId="1" r:id="rId1"/>
  </sheets>
  <externalReferences>
    <externalReference r:id="rId3"/>
  </externalReferences>
  <definedNames>
    <definedName name="_xlnm._FilterDatabase" localSheetId="0" hidden="1">Sheet1!$A$2:$I$334</definedName>
    <definedName name="_xlnm.Print_Area" localSheetId="0">Sheet1!$A$1:$I$334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<sst xmlns="http://schemas.openxmlformats.org/spreadsheetml/2006/main" count="1963" uniqueCount="491">
  <si>
    <t>家庭经济困难学生班级初步认定公示</t>
  </si>
  <si>
    <t>序号</t>
  </si>
  <si>
    <t>姓名</t>
  </si>
  <si>
    <t>性别</t>
  </si>
  <si>
    <t>民族</t>
  </si>
  <si>
    <t>学号</t>
  </si>
  <si>
    <t>学院</t>
  </si>
  <si>
    <t>年级</t>
  </si>
  <si>
    <t>专业班级</t>
  </si>
  <si>
    <t>认定困难级别名称</t>
  </si>
  <si>
    <t>徐章杰</t>
  </si>
  <si>
    <t>男</t>
  </si>
  <si>
    <t>汉族</t>
  </si>
  <si>
    <t>商务学院</t>
  </si>
  <si>
    <t>电商2501</t>
  </si>
  <si>
    <t>特别困难</t>
  </si>
  <si>
    <t>杨洋</t>
  </si>
  <si>
    <t>白族</t>
  </si>
  <si>
    <t>2304181893</t>
  </si>
  <si>
    <t>物流2301</t>
  </si>
  <si>
    <t>杨超</t>
  </si>
  <si>
    <t>土家族</t>
  </si>
  <si>
    <t>2301051933</t>
  </si>
  <si>
    <t>刘发海</t>
  </si>
  <si>
    <t>2304182905</t>
  </si>
  <si>
    <t>张羽红</t>
  </si>
  <si>
    <t>女</t>
  </si>
  <si>
    <t>会计2404</t>
  </si>
  <si>
    <t>郑世霞</t>
  </si>
  <si>
    <t>张文丙</t>
  </si>
  <si>
    <t>苗族</t>
  </si>
  <si>
    <t>会计2403</t>
  </si>
  <si>
    <t>刘明丽</t>
  </si>
  <si>
    <t>罗晓灿</t>
  </si>
  <si>
    <t>宋珍华</t>
  </si>
  <si>
    <t>黎族</t>
  </si>
  <si>
    <t>王梅</t>
  </si>
  <si>
    <t>彝族</t>
  </si>
  <si>
    <t>数媒2501</t>
  </si>
  <si>
    <t>王玲</t>
  </si>
  <si>
    <t>谢艳婷</t>
  </si>
  <si>
    <t>王秋乾</t>
  </si>
  <si>
    <t>杨关义</t>
  </si>
  <si>
    <t>数媒2301</t>
  </si>
  <si>
    <t>文兴来</t>
  </si>
  <si>
    <t>高梅</t>
  </si>
  <si>
    <t>吴丽</t>
  </si>
  <si>
    <t>布依族</t>
  </si>
  <si>
    <t>郭家兴</t>
  </si>
  <si>
    <t>魏家睿</t>
  </si>
  <si>
    <t xml:space="preserve"> 邓玉</t>
  </si>
  <si>
    <t>会计2303</t>
  </si>
  <si>
    <t>孙文杰</t>
  </si>
  <si>
    <t>2304162666</t>
  </si>
  <si>
    <t>廖宇</t>
  </si>
  <si>
    <t>仡佬族</t>
  </si>
  <si>
    <t>数媒2401班</t>
  </si>
  <si>
    <t>易健萍</t>
  </si>
  <si>
    <t>温韩怡</t>
  </si>
  <si>
    <t>会计2501班</t>
  </si>
  <si>
    <t>刘任俊</t>
  </si>
  <si>
    <t>石晓婵</t>
  </si>
  <si>
    <t>2504101075</t>
  </si>
  <si>
    <t>俞涵</t>
  </si>
  <si>
    <t>王唐培</t>
  </si>
  <si>
    <t>粟茜芸</t>
  </si>
  <si>
    <t>刘淑雅</t>
  </si>
  <si>
    <t>夏镠弘</t>
  </si>
  <si>
    <t>壮族</t>
  </si>
  <si>
    <t>安兴艳</t>
  </si>
  <si>
    <t>烹饪2501</t>
  </si>
  <si>
    <t>王雪</t>
  </si>
  <si>
    <t>刘洋</t>
  </si>
  <si>
    <t>张欣雨</t>
  </si>
  <si>
    <t>张井乐</t>
  </si>
  <si>
    <t>王姚</t>
  </si>
  <si>
    <t>殷镜</t>
  </si>
  <si>
    <t>母涵彧</t>
  </si>
  <si>
    <t>李顺</t>
  </si>
  <si>
    <t>余龙</t>
  </si>
  <si>
    <t>毛友梅</t>
  </si>
  <si>
    <t>会计2401</t>
  </si>
  <si>
    <t>董德畅</t>
  </si>
  <si>
    <t>陈佰雪</t>
  </si>
  <si>
    <t>张莉</t>
  </si>
  <si>
    <t>刘妹香</t>
  </si>
  <si>
    <t>会计2402</t>
  </si>
  <si>
    <t>张雯丽</t>
  </si>
  <si>
    <t>王满义</t>
  </si>
  <si>
    <t>李艳飞</t>
  </si>
  <si>
    <t>烹饪2301</t>
  </si>
  <si>
    <t>安维菊</t>
  </si>
  <si>
    <t>王兴欢</t>
  </si>
  <si>
    <t>烹饪2302</t>
  </si>
  <si>
    <t>张旺</t>
  </si>
  <si>
    <t>何东嵘</t>
  </si>
  <si>
    <t>面点2301</t>
  </si>
  <si>
    <t>位恒会</t>
  </si>
  <si>
    <t>电商2301</t>
  </si>
  <si>
    <t>王亚</t>
  </si>
  <si>
    <t>刘冰</t>
  </si>
  <si>
    <t>2305153084</t>
  </si>
  <si>
    <t>会计2301</t>
  </si>
  <si>
    <t>曾雪艺</t>
  </si>
  <si>
    <t>2304162915</t>
  </si>
  <si>
    <t>马太莉</t>
  </si>
  <si>
    <t>2304161891</t>
  </si>
  <si>
    <t>袁飞珑</t>
  </si>
  <si>
    <t>2304163260</t>
  </si>
  <si>
    <t>黄山</t>
  </si>
  <si>
    <t>2304162482</t>
  </si>
  <si>
    <t>会计2302</t>
  </si>
  <si>
    <t>陈广丽</t>
  </si>
  <si>
    <t>2304161129</t>
  </si>
  <si>
    <t>李蕊</t>
  </si>
  <si>
    <t>2302022683</t>
  </si>
  <si>
    <t>陈进兰</t>
  </si>
  <si>
    <t>2404240426</t>
  </si>
  <si>
    <t>酒店2401</t>
  </si>
  <si>
    <t>邓仕宪</t>
  </si>
  <si>
    <t>2404153380</t>
  </si>
  <si>
    <t>烹饪2401</t>
  </si>
  <si>
    <t>韦仕海</t>
  </si>
  <si>
    <t>2401010200</t>
  </si>
  <si>
    <t>汤青</t>
  </si>
  <si>
    <t>2404113045</t>
  </si>
  <si>
    <t>电商2401</t>
  </si>
  <si>
    <t>吴佳琴</t>
  </si>
  <si>
    <t>面点2401</t>
  </si>
  <si>
    <t>李娇</t>
  </si>
  <si>
    <t>2404163489</t>
  </si>
  <si>
    <t>刘珊</t>
  </si>
  <si>
    <t>会计2304</t>
  </si>
  <si>
    <t>王万巧</t>
  </si>
  <si>
    <t>张江隆</t>
  </si>
  <si>
    <t>支永富</t>
  </si>
  <si>
    <t>陈旺迪</t>
  </si>
  <si>
    <t>张宇珍</t>
  </si>
  <si>
    <t>陈雪莲</t>
  </si>
  <si>
    <t>管毓叠</t>
  </si>
  <si>
    <t>困难</t>
  </si>
  <si>
    <t>任家豪</t>
  </si>
  <si>
    <t>王绍宇</t>
  </si>
  <si>
    <t>杨先前</t>
  </si>
  <si>
    <t>水族</t>
  </si>
  <si>
    <t>郭佳雨</t>
  </si>
  <si>
    <t>王思</t>
  </si>
  <si>
    <t>穆俊男</t>
  </si>
  <si>
    <t>2304181534</t>
  </si>
  <si>
    <t>王晶晶</t>
  </si>
  <si>
    <t>陈金玲</t>
  </si>
  <si>
    <t>余玉香</t>
  </si>
  <si>
    <t>黄锦辉</t>
  </si>
  <si>
    <t>何素芳</t>
  </si>
  <si>
    <t>曾庆霜</t>
  </si>
  <si>
    <t>韦棋粼</t>
  </si>
  <si>
    <t>陆继愿</t>
  </si>
  <si>
    <t>陈美丽</t>
  </si>
  <si>
    <t>杨小琴</t>
  </si>
  <si>
    <t>陈思思</t>
  </si>
  <si>
    <t>王丰猜</t>
  </si>
  <si>
    <t>李民圣</t>
  </si>
  <si>
    <t>杨梦雪</t>
  </si>
  <si>
    <t>石坤</t>
  </si>
  <si>
    <t>赵欢</t>
  </si>
  <si>
    <t>杨香</t>
  </si>
  <si>
    <t>韦忠良</t>
  </si>
  <si>
    <t>孔应富</t>
  </si>
  <si>
    <t>龙俊阳</t>
  </si>
  <si>
    <t>徐兴班</t>
  </si>
  <si>
    <t>欧毓姝</t>
  </si>
  <si>
    <t>侗族</t>
  </si>
  <si>
    <t>路月</t>
  </si>
  <si>
    <t>杨雄</t>
  </si>
  <si>
    <t>韩宇航</t>
  </si>
  <si>
    <t>王亭</t>
  </si>
  <si>
    <t xml:space="preserve"> 布依族</t>
  </si>
  <si>
    <t>卢康强</t>
  </si>
  <si>
    <t>高亚</t>
  </si>
  <si>
    <t>张雯娟</t>
  </si>
  <si>
    <t>肖帆凤</t>
  </si>
  <si>
    <t>田柏妹</t>
  </si>
  <si>
    <t>2304161226</t>
  </si>
  <si>
    <t>雷桃子</t>
  </si>
  <si>
    <t>2304202992</t>
  </si>
  <si>
    <t>潘金妹</t>
  </si>
  <si>
    <t>2304160391</t>
  </si>
  <si>
    <t>李远涛</t>
  </si>
  <si>
    <t>2304160393</t>
  </si>
  <si>
    <t>谭贤宇</t>
  </si>
  <si>
    <t>2304160392</t>
  </si>
  <si>
    <t>万海燕</t>
  </si>
  <si>
    <t>2304161171</t>
  </si>
  <si>
    <t>刘亚飞</t>
  </si>
  <si>
    <t>李娟飞</t>
  </si>
  <si>
    <t>2304160201</t>
  </si>
  <si>
    <t>李婵娟</t>
  </si>
  <si>
    <t>2304160511</t>
  </si>
  <si>
    <t>杨双燕</t>
  </si>
  <si>
    <t>2304162442</t>
  </si>
  <si>
    <t>卢熠枭</t>
  </si>
  <si>
    <t>穿青人</t>
  </si>
  <si>
    <t>文珍</t>
  </si>
  <si>
    <t>谢无忌</t>
  </si>
  <si>
    <t>刘江林</t>
  </si>
  <si>
    <t>佘贵喜</t>
  </si>
  <si>
    <t>布依</t>
  </si>
  <si>
    <t>龙尚萍</t>
  </si>
  <si>
    <t>陈育倩</t>
  </si>
  <si>
    <t>吴雪琴</t>
  </si>
  <si>
    <t>刘雪婷</t>
  </si>
  <si>
    <t>龙康</t>
  </si>
  <si>
    <t>杨美</t>
  </si>
  <si>
    <t>夏方</t>
  </si>
  <si>
    <t>贺佐国</t>
  </si>
  <si>
    <t>吉凡</t>
  </si>
  <si>
    <t>周晟荣</t>
  </si>
  <si>
    <t>汪泽凤</t>
  </si>
  <si>
    <t>王玥</t>
  </si>
  <si>
    <t>黄芳</t>
  </si>
  <si>
    <t>程佳灵</t>
  </si>
  <si>
    <t>王晓宇</t>
  </si>
  <si>
    <t>李崇滔</t>
  </si>
  <si>
    <t>袁锦鹏</t>
  </si>
  <si>
    <t>蔡俊峰</t>
  </si>
  <si>
    <t xml:space="preserve"> 彭茎钫</t>
  </si>
  <si>
    <t>骆政</t>
  </si>
  <si>
    <t>熊合敏</t>
  </si>
  <si>
    <t>2304161365</t>
  </si>
  <si>
    <t>莫海欣</t>
  </si>
  <si>
    <t>罗金彩</t>
  </si>
  <si>
    <t>张玉梅</t>
  </si>
  <si>
    <t>祝贵丹</t>
  </si>
  <si>
    <t>卞骁蕊</t>
  </si>
  <si>
    <t>帅廷芳</t>
  </si>
  <si>
    <t>李厚景</t>
  </si>
  <si>
    <t>2401140013</t>
  </si>
  <si>
    <t>王佳爱</t>
  </si>
  <si>
    <t>曾澈</t>
  </si>
  <si>
    <t>2403054719</t>
  </si>
  <si>
    <t>张恩祈</t>
  </si>
  <si>
    <t>2500100034</t>
  </si>
  <si>
    <t>祝杨林</t>
  </si>
  <si>
    <t>杨召雄</t>
  </si>
  <si>
    <t>陈凯</t>
  </si>
  <si>
    <t>何春艳</t>
  </si>
  <si>
    <t>王敏</t>
  </si>
  <si>
    <t>赵艳莹</t>
  </si>
  <si>
    <t>2404102614</t>
  </si>
  <si>
    <t>王彩玲</t>
  </si>
  <si>
    <t>程璁</t>
  </si>
  <si>
    <t>周娅琪</t>
  </si>
  <si>
    <t>张雁</t>
  </si>
  <si>
    <t>杨明飞</t>
  </si>
  <si>
    <t>王会</t>
  </si>
  <si>
    <t>张桂玮</t>
  </si>
  <si>
    <t>扶世军</t>
  </si>
  <si>
    <t>李发品</t>
  </si>
  <si>
    <t>冉旭进</t>
  </si>
  <si>
    <t>王富用</t>
  </si>
  <si>
    <t>杨胜科</t>
  </si>
  <si>
    <t>李合富</t>
  </si>
  <si>
    <t>吴成兴</t>
  </si>
  <si>
    <t>王珍议</t>
  </si>
  <si>
    <t>张祥</t>
  </si>
  <si>
    <t>面点2302</t>
  </si>
  <si>
    <t>潘春桃</t>
  </si>
  <si>
    <t>张秀娥</t>
  </si>
  <si>
    <t>杨露</t>
  </si>
  <si>
    <t>卢丽</t>
  </si>
  <si>
    <t>李米艳</t>
  </si>
  <si>
    <t>王克素</t>
  </si>
  <si>
    <t>王招菊</t>
  </si>
  <si>
    <t>蒲开毅</t>
  </si>
  <si>
    <t>徐小会</t>
  </si>
  <si>
    <t>文姗姗</t>
  </si>
  <si>
    <t>龙娟</t>
  </si>
  <si>
    <t>陈正香</t>
  </si>
  <si>
    <t>杨金粉</t>
  </si>
  <si>
    <t>唐梦</t>
  </si>
  <si>
    <t>徐娇娇</t>
  </si>
  <si>
    <t>2302092541</t>
  </si>
  <si>
    <t>王晏雨</t>
  </si>
  <si>
    <t>2302022876</t>
  </si>
  <si>
    <t>王春梅</t>
  </si>
  <si>
    <t>2304161897</t>
  </si>
  <si>
    <t>唐朋</t>
  </si>
  <si>
    <t>2304161446</t>
  </si>
  <si>
    <t>王通成</t>
  </si>
  <si>
    <t>2304163166</t>
  </si>
  <si>
    <t>梁恩东</t>
  </si>
  <si>
    <t>2302022940</t>
  </si>
  <si>
    <t>龙本翔</t>
  </si>
  <si>
    <t>2304160525</t>
  </si>
  <si>
    <t>蔡溶</t>
  </si>
  <si>
    <t>罗小雪</t>
  </si>
  <si>
    <t>2304163299</t>
  </si>
  <si>
    <t>刘天意</t>
  </si>
  <si>
    <t>2301073007</t>
  </si>
  <si>
    <t>秦辅满</t>
  </si>
  <si>
    <t>2304161797</t>
  </si>
  <si>
    <t>汪豪杰</t>
  </si>
  <si>
    <t>2304161458</t>
  </si>
  <si>
    <t>龙六一</t>
  </si>
  <si>
    <t>2304163381</t>
  </si>
  <si>
    <t>杨小梅</t>
  </si>
  <si>
    <t>2304161246</t>
  </si>
  <si>
    <t>张九男</t>
  </si>
  <si>
    <t>2304163063</t>
  </si>
  <si>
    <t>张洪菊</t>
  </si>
  <si>
    <t>2301073219</t>
  </si>
  <si>
    <t>熊芳芳</t>
  </si>
  <si>
    <t>2304161400</t>
  </si>
  <si>
    <t>赵杭杭</t>
  </si>
  <si>
    <t>2304160883</t>
  </si>
  <si>
    <t>岑荣英</t>
  </si>
  <si>
    <t>2404240425</t>
  </si>
  <si>
    <t>杨丽湘</t>
  </si>
  <si>
    <t>2404240493</t>
  </si>
  <si>
    <t>唐容丽</t>
  </si>
  <si>
    <t>2401010245</t>
  </si>
  <si>
    <t>王江</t>
  </si>
  <si>
    <t>2404153326</t>
  </si>
  <si>
    <t>陈富贵</t>
  </si>
  <si>
    <t>2404153370</t>
  </si>
  <si>
    <t>姜再森</t>
  </si>
  <si>
    <t>2404153443</t>
  </si>
  <si>
    <t>陆江愿</t>
  </si>
  <si>
    <t>2404153445</t>
  </si>
  <si>
    <t>黄跃</t>
  </si>
  <si>
    <t>2404153375</t>
  </si>
  <si>
    <t>阳磊</t>
  </si>
  <si>
    <t>2404153328</t>
  </si>
  <si>
    <t>罗所</t>
  </si>
  <si>
    <t>布衣族</t>
  </si>
  <si>
    <t>2404153417</t>
  </si>
  <si>
    <t>伍涛</t>
  </si>
  <si>
    <t>2404153440</t>
  </si>
  <si>
    <t>刘浪涛</t>
  </si>
  <si>
    <t>2404153311</t>
  </si>
  <si>
    <t>罗志江</t>
  </si>
  <si>
    <t>2404153418</t>
  </si>
  <si>
    <t>张艳</t>
  </si>
  <si>
    <t>2404153368</t>
  </si>
  <si>
    <t>周俊康</t>
  </si>
  <si>
    <t>2404153324</t>
  </si>
  <si>
    <t>谢清圆</t>
  </si>
  <si>
    <t>2404153390</t>
  </si>
  <si>
    <t>刘丹丹</t>
  </si>
  <si>
    <t>2404153304</t>
  </si>
  <si>
    <t>李长妹</t>
  </si>
  <si>
    <t>2404153420</t>
  </si>
  <si>
    <t>张跃</t>
  </si>
  <si>
    <t>2404153386</t>
  </si>
  <si>
    <t>邓壤</t>
  </si>
  <si>
    <t>2402031224</t>
  </si>
  <si>
    <t>毛润西</t>
  </si>
  <si>
    <t>2404153376</t>
  </si>
  <si>
    <t>曾庆情</t>
  </si>
  <si>
    <t>2404153302</t>
  </si>
  <si>
    <t>姜宏炎</t>
  </si>
  <si>
    <t>2404102622</t>
  </si>
  <si>
    <t>赵艳梅</t>
  </si>
  <si>
    <t>2404113030</t>
  </si>
  <si>
    <t>邹双杰</t>
  </si>
  <si>
    <t>2403052412</t>
  </si>
  <si>
    <t>邹双林</t>
  </si>
  <si>
    <t>2404113029</t>
  </si>
  <si>
    <t>王朝芬</t>
  </si>
  <si>
    <t>2404113097</t>
  </si>
  <si>
    <t>王朝飞</t>
  </si>
  <si>
    <t>2404113098</t>
  </si>
  <si>
    <t>龙彬彬</t>
  </si>
  <si>
    <t>2404113087</t>
  </si>
  <si>
    <t>龚娅娅</t>
  </si>
  <si>
    <t>2404113086</t>
  </si>
  <si>
    <t>张玉蝶</t>
  </si>
  <si>
    <t>2401140073</t>
  </si>
  <si>
    <t>符芳林</t>
  </si>
  <si>
    <t>2404163514</t>
  </si>
  <si>
    <t>韦东妹</t>
  </si>
  <si>
    <t>2404163549</t>
  </si>
  <si>
    <t>左冰雪</t>
  </si>
  <si>
    <t>2405213833</t>
  </si>
  <si>
    <t>杨义磊</t>
  </si>
  <si>
    <t>2404163463</t>
  </si>
  <si>
    <t>冉玉娟</t>
  </si>
  <si>
    <t>2401010328</t>
  </si>
  <si>
    <t>王影</t>
  </si>
  <si>
    <t>2405224262</t>
  </si>
  <si>
    <t>陈鑫鑫</t>
  </si>
  <si>
    <t>2404163528</t>
  </si>
  <si>
    <t>张茂</t>
  </si>
  <si>
    <t>刘超</t>
  </si>
  <si>
    <t>赵关书</t>
  </si>
  <si>
    <t>贺康翠</t>
  </si>
  <si>
    <t>曾韦英</t>
  </si>
  <si>
    <t>余玲</t>
  </si>
  <si>
    <t>李询</t>
  </si>
  <si>
    <t>李裕松</t>
  </si>
  <si>
    <t>章亚朋</t>
  </si>
  <si>
    <t>一般困难</t>
  </si>
  <si>
    <t>杨晚月</t>
  </si>
  <si>
    <t>杨锦州</t>
  </si>
  <si>
    <t>韦友弟</t>
  </si>
  <si>
    <t>杨鑫</t>
  </si>
  <si>
    <t>2304180464</t>
  </si>
  <si>
    <t>樊颖</t>
  </si>
  <si>
    <t>张子贵</t>
  </si>
  <si>
    <t>王鑫怡</t>
  </si>
  <si>
    <t>张子萱</t>
  </si>
  <si>
    <t>毛潇越</t>
  </si>
  <si>
    <t>姚开来</t>
  </si>
  <si>
    <t>孔卫闯</t>
  </si>
  <si>
    <t>王娇</t>
  </si>
  <si>
    <t>潘强保</t>
  </si>
  <si>
    <t>张凯丰</t>
  </si>
  <si>
    <t>吉忠武</t>
  </si>
  <si>
    <t>廖琦</t>
  </si>
  <si>
    <t>燕朋友</t>
  </si>
  <si>
    <t>王雪雪</t>
  </si>
  <si>
    <t>马彤彤</t>
  </si>
  <si>
    <t>陈露瑶</t>
  </si>
  <si>
    <t>李小朋</t>
  </si>
  <si>
    <t>2304161249</t>
  </si>
  <si>
    <t>龙彩</t>
  </si>
  <si>
    <t>2304161796</t>
  </si>
  <si>
    <t>阮金淼</t>
  </si>
  <si>
    <t>马玉兰</t>
  </si>
  <si>
    <t>陈凯灵</t>
  </si>
  <si>
    <t>丁冰雪</t>
  </si>
  <si>
    <t>潘佳怡</t>
  </si>
  <si>
    <t>王燕华</t>
  </si>
  <si>
    <t>倪世政</t>
  </si>
  <si>
    <t>王欣雨</t>
  </si>
  <si>
    <t>会计2501</t>
  </si>
  <si>
    <t>胡恒搏</t>
  </si>
  <si>
    <t>周蝶</t>
  </si>
  <si>
    <t>彭光洋</t>
  </si>
  <si>
    <t>雷涛</t>
  </si>
  <si>
    <t>王小梅</t>
  </si>
  <si>
    <t>冯改珍</t>
  </si>
  <si>
    <t>袁飞</t>
  </si>
  <si>
    <t>陈夏羽</t>
  </si>
  <si>
    <t>2404102687</t>
  </si>
  <si>
    <t>张慧</t>
  </si>
  <si>
    <t>蹇宏斌</t>
  </si>
  <si>
    <t>柳迎松</t>
  </si>
  <si>
    <t>景世林</t>
  </si>
  <si>
    <t>陆江宁</t>
  </si>
  <si>
    <t>范春阳</t>
  </si>
  <si>
    <t>高丹红</t>
  </si>
  <si>
    <t>田应勇</t>
  </si>
  <si>
    <t>杨锦</t>
  </si>
  <si>
    <t>陈旭尼</t>
  </si>
  <si>
    <t>耿仕蓉</t>
  </si>
  <si>
    <t>张馨</t>
  </si>
  <si>
    <t>潘衡</t>
  </si>
  <si>
    <t>杨凤</t>
  </si>
  <si>
    <t>瞿崇岩</t>
  </si>
  <si>
    <t>郭林华</t>
  </si>
  <si>
    <t>韩才绣</t>
  </si>
  <si>
    <t>金静</t>
  </si>
  <si>
    <t>徐思玉</t>
  </si>
  <si>
    <t>王国涛</t>
  </si>
  <si>
    <t>2304160891</t>
  </si>
  <si>
    <t>邰秋兰</t>
  </si>
  <si>
    <t>2304162914</t>
  </si>
  <si>
    <t>邓宇娇</t>
  </si>
  <si>
    <t>2304161717</t>
  </si>
  <si>
    <t>杨羽晗</t>
  </si>
  <si>
    <t>2401010244</t>
  </si>
  <si>
    <t>祝银</t>
  </si>
  <si>
    <t>2404153397</t>
  </si>
  <si>
    <t>2404153396</t>
  </si>
  <si>
    <t>雷海</t>
  </si>
  <si>
    <t>2404113099</t>
  </si>
  <si>
    <t>冷杨雪</t>
  </si>
  <si>
    <t>2405174503</t>
  </si>
  <si>
    <t>王毅豪</t>
  </si>
  <si>
    <t>2404113000</t>
  </si>
  <si>
    <t>罗琴</t>
  </si>
  <si>
    <t>2404163499</t>
  </si>
  <si>
    <t>杨兢璇</t>
  </si>
  <si>
    <t>2404163509</t>
  </si>
  <si>
    <t>面点2402</t>
  </si>
  <si>
    <t>李孟雪</t>
  </si>
  <si>
    <t>2404163477</t>
  </si>
  <si>
    <t>李佳佳</t>
  </si>
  <si>
    <t>杨通妹</t>
  </si>
  <si>
    <t>杨凤婷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</si>
</sst>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41;&#23548;&#21592;&#24037;&#20316;\4-&#23398;&#29983;&#26085;&#24120;&#20107;&#21153;&#31649;&#29702;\3-&#36139;&#22256;&#35748;&#23450;\2024&#24180;&#31179;&#23395;\&#21830;&#21153;&#23398;&#38498;&#65288;388&#20154;&#65289;&#38468;&#20214;2&#65306;&#23478;&#24237;&#32463;&#27982;&#22256;&#38590;&#23398;&#29983;&#29677;&#32423;&#21021;&#27493;&#35748;&#23450;&#30331;&#35760;&#34920;(4)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姓名</v>
          </cell>
          <cell r="C4" t="str">
            <v>性别</v>
          </cell>
          <cell r="D4" t="str">
            <v>身份证号</v>
          </cell>
          <cell r="E4" t="str">
            <v>民族</v>
          </cell>
          <cell r="F4" t="str">
            <v>学号</v>
          </cell>
        </row>
        <row r="6">
          <cell r="B6" t="str">
            <v>张荫武</v>
          </cell>
          <cell r="C6" t="str">
            <v>男</v>
          </cell>
          <cell r="D6" t="str">
            <v>522729200301051516</v>
          </cell>
          <cell r="E6" t="str">
            <v>汉族</v>
          </cell>
          <cell r="F6">
            <v>2220040760</v>
          </cell>
        </row>
        <row r="7">
          <cell r="B7" t="str">
            <v>张金超</v>
          </cell>
          <cell r="C7" t="str">
            <v>女</v>
          </cell>
          <cell r="D7" t="str">
            <v>522728200304046046</v>
          </cell>
          <cell r="E7" t="str">
            <v>汉族</v>
          </cell>
          <cell r="F7">
            <v>2220040758</v>
          </cell>
        </row>
        <row r="8">
          <cell r="B8" t="str">
            <v>马睿涛</v>
          </cell>
          <cell r="C8" t="str">
            <v>男</v>
          </cell>
          <cell r="D8" t="str">
            <v>522729200306072711</v>
          </cell>
          <cell r="E8" t="str">
            <v>苗族</v>
          </cell>
          <cell r="F8">
            <v>2220040731</v>
          </cell>
        </row>
        <row r="9">
          <cell r="B9" t="str">
            <v>李乐乐</v>
          </cell>
          <cell r="C9" t="str">
            <v>女</v>
          </cell>
          <cell r="D9" t="str">
            <v>522422200510051044</v>
          </cell>
          <cell r="E9" t="str">
            <v>仡佬族</v>
          </cell>
          <cell r="F9">
            <v>2220040720</v>
          </cell>
        </row>
        <row r="10">
          <cell r="B10" t="str">
            <v>陈中秀</v>
          </cell>
          <cell r="C10" t="str">
            <v>女</v>
          </cell>
          <cell r="D10" t="str">
            <v>52040220030625164X</v>
          </cell>
          <cell r="E10" t="str">
            <v>汉族</v>
          </cell>
          <cell r="F10">
            <v>2220040706</v>
          </cell>
        </row>
        <row r="11">
          <cell r="B11" t="str">
            <v>李基鋆</v>
          </cell>
          <cell r="C11" t="str">
            <v>男</v>
          </cell>
          <cell r="D11" t="str">
            <v>522632200307037814</v>
          </cell>
          <cell r="E11" t="str">
            <v>侗族</v>
          </cell>
          <cell r="F11">
            <v>2220040719</v>
          </cell>
        </row>
        <row r="12">
          <cell r="B12" t="str">
            <v>卢聪</v>
          </cell>
          <cell r="C12" t="str">
            <v>男</v>
          </cell>
          <cell r="D12" t="str">
            <v>522528200306130013</v>
          </cell>
          <cell r="E12" t="str">
            <v>布依</v>
          </cell>
          <cell r="F12">
            <v>2220040726</v>
          </cell>
        </row>
        <row r="13">
          <cell r="B13" t="str">
            <v>彭紫姗</v>
          </cell>
          <cell r="C13" t="str">
            <v>女</v>
          </cell>
          <cell r="D13" t="str">
            <v>429006200207252725</v>
          </cell>
          <cell r="E13" t="str">
            <v>汉族</v>
          </cell>
          <cell r="F13">
            <v>2220040735</v>
          </cell>
        </row>
        <row r="14">
          <cell r="B14" t="str">
            <v>陈惠娟</v>
          </cell>
          <cell r="C14" t="str">
            <v>女</v>
          </cell>
          <cell r="D14" t="str">
            <v>522132200312162743</v>
          </cell>
          <cell r="E14" t="str">
            <v>汉族</v>
          </cell>
          <cell r="F14">
            <v>2220040703</v>
          </cell>
        </row>
        <row r="15">
          <cell r="B15" t="str">
            <v>杨星星</v>
          </cell>
          <cell r="C15" t="str">
            <v>男</v>
          </cell>
          <cell r="D15" t="str">
            <v>522529200311274413</v>
          </cell>
          <cell r="E15" t="str">
            <v>汉族</v>
          </cell>
          <cell r="F15">
            <v>2220040752</v>
          </cell>
        </row>
        <row r="16">
          <cell r="B16" t="str">
            <v>徐丹</v>
          </cell>
          <cell r="C16" t="str">
            <v>女</v>
          </cell>
          <cell r="D16" t="str">
            <v>522425200405011525</v>
          </cell>
          <cell r="E16" t="str">
            <v>穿青族</v>
          </cell>
          <cell r="F16">
            <v>2220040748</v>
          </cell>
        </row>
        <row r="17">
          <cell r="B17" t="str">
            <v>王旭秋</v>
          </cell>
          <cell r="C17" t="str">
            <v>女</v>
          </cell>
          <cell r="D17" t="str">
            <v>520423200309110844</v>
          </cell>
          <cell r="E17" t="str">
            <v>苗族</v>
          </cell>
          <cell r="F17">
            <v>2220040805</v>
          </cell>
        </row>
        <row r="18">
          <cell r="B18" t="str">
            <v>雷冰冰</v>
          </cell>
          <cell r="C18" t="str">
            <v>女</v>
          </cell>
          <cell r="D18" t="str">
            <v>52032120051130082X</v>
          </cell>
          <cell r="E18" t="str">
            <v>汉族</v>
          </cell>
          <cell r="F18">
            <v>2220040714</v>
          </cell>
        </row>
        <row r="19">
          <cell r="B19" t="str">
            <v>马文娜</v>
          </cell>
          <cell r="C19" t="str">
            <v>女</v>
          </cell>
          <cell r="D19" t="str">
            <v>522731200404188680</v>
          </cell>
          <cell r="E19" t="str">
            <v>汉族</v>
          </cell>
          <cell r="F19">
            <v>2220040732</v>
          </cell>
        </row>
        <row r="20">
          <cell r="B20" t="str">
            <v>张美琳</v>
          </cell>
          <cell r="C20" t="str">
            <v>女</v>
          </cell>
          <cell r="D20" t="str">
            <v>520402200401299481</v>
          </cell>
          <cell r="E20" t="str">
            <v>布依族</v>
          </cell>
          <cell r="F20">
            <v>2220040759</v>
          </cell>
        </row>
        <row r="21">
          <cell r="B21" t="str">
            <v>赵京京</v>
          </cell>
          <cell r="C21" t="str">
            <v>女</v>
          </cell>
          <cell r="D21" t="str">
            <v>520324200309153220</v>
          </cell>
          <cell r="E21" t="str">
            <v>汉族</v>
          </cell>
          <cell r="F21">
            <v>2220040762</v>
          </cell>
        </row>
        <row r="22">
          <cell r="B22" t="str">
            <v>李芳芳</v>
          </cell>
          <cell r="C22" t="str">
            <v>女</v>
          </cell>
          <cell r="D22" t="str">
            <v>522634200307090028</v>
          </cell>
          <cell r="E22" t="str">
            <v>苗族</v>
          </cell>
          <cell r="F22">
            <v>2220040718</v>
          </cell>
        </row>
        <row r="23">
          <cell r="B23" t="str">
            <v>黎家惠</v>
          </cell>
          <cell r="C23" t="str">
            <v>女</v>
          </cell>
          <cell r="D23" t="str">
            <v>522424200304035062</v>
          </cell>
          <cell r="E23" t="str">
            <v>汉族</v>
          </cell>
          <cell r="F23">
            <v>2220040716</v>
          </cell>
        </row>
        <row r="24">
          <cell r="B24" t="str">
            <v>石路妮</v>
          </cell>
          <cell r="C24" t="str">
            <v>女</v>
          </cell>
          <cell r="D24" t="str">
            <v>522732200301034327</v>
          </cell>
          <cell r="E24" t="str">
            <v>水族</v>
          </cell>
          <cell r="F24">
            <v>2220040742</v>
          </cell>
        </row>
        <row r="25">
          <cell r="B25" t="str">
            <v>周智艳</v>
          </cell>
          <cell r="C25" t="str">
            <v>女</v>
          </cell>
          <cell r="D25" t="str">
            <v>522424200311284665</v>
          </cell>
          <cell r="E25" t="str">
            <v>汉族</v>
          </cell>
          <cell r="F25">
            <v>2220040765</v>
          </cell>
        </row>
        <row r="26">
          <cell r="B26" t="str">
            <v>周文</v>
          </cell>
          <cell r="C26" t="str">
            <v>女</v>
          </cell>
          <cell r="D26" t="str">
            <v>52212220040915742X</v>
          </cell>
          <cell r="E26" t="str">
            <v>汉族</v>
          </cell>
          <cell r="F26">
            <v>2220040828</v>
          </cell>
        </row>
        <row r="27">
          <cell r="B27" t="str">
            <v>张迪</v>
          </cell>
          <cell r="C27" t="str">
            <v>男</v>
          </cell>
          <cell r="D27" t="str">
            <v>522422200305066212</v>
          </cell>
          <cell r="E27" t="str">
            <v>汉族</v>
          </cell>
          <cell r="F27">
            <v>2220040757</v>
          </cell>
        </row>
        <row r="28">
          <cell r="B28" t="str">
            <v>宋家莉</v>
          </cell>
          <cell r="C28" t="str">
            <v>女</v>
          </cell>
          <cell r="D28" t="str">
            <v>520111200401183622</v>
          </cell>
          <cell r="E28" t="str">
            <v>汉族</v>
          </cell>
          <cell r="F28">
            <v>2220040743</v>
          </cell>
        </row>
        <row r="29">
          <cell r="B29" t="str">
            <v>冯琴</v>
          </cell>
          <cell r="C29" t="str">
            <v>女</v>
          </cell>
          <cell r="D29" t="str">
            <v>522423200307212320</v>
          </cell>
          <cell r="E29" t="str">
            <v>汉族</v>
          </cell>
          <cell r="F29">
            <v>2220040707</v>
          </cell>
        </row>
        <row r="30">
          <cell r="B30" t="str">
            <v>李艳琴</v>
          </cell>
          <cell r="C30" t="str">
            <v>女</v>
          </cell>
          <cell r="D30" t="str">
            <v>522634200304130020</v>
          </cell>
          <cell r="E30" t="str">
            <v>苗族</v>
          </cell>
          <cell r="F30">
            <v>2220040722</v>
          </cell>
        </row>
        <row r="31">
          <cell r="B31" t="str">
            <v>欧天梅</v>
          </cell>
          <cell r="C31" t="str">
            <v>女</v>
          </cell>
          <cell r="D31" t="str">
            <v>522630200303200546</v>
          </cell>
          <cell r="E31" t="str">
            <v>苗族</v>
          </cell>
          <cell r="F31">
            <v>2220040734</v>
          </cell>
        </row>
        <row r="32">
          <cell r="B32" t="str">
            <v>杨再珊</v>
          </cell>
          <cell r="C32" t="str">
            <v>女</v>
          </cell>
          <cell r="D32" t="str">
            <v>522732200403056121</v>
          </cell>
          <cell r="E32" t="str">
            <v>布依族</v>
          </cell>
          <cell r="F32">
            <v>2220040753</v>
          </cell>
        </row>
        <row r="33">
          <cell r="B33" t="str">
            <v>罗登连</v>
          </cell>
          <cell r="C33" t="str">
            <v>女</v>
          </cell>
          <cell r="D33" t="str">
            <v>522723200310073946</v>
          </cell>
          <cell r="E33" t="str">
            <v>布依族</v>
          </cell>
          <cell r="F33">
            <v>2220040727</v>
          </cell>
        </row>
        <row r="34">
          <cell r="B34" t="str">
            <v>刘燕</v>
          </cell>
          <cell r="C34" t="str">
            <v>女</v>
          </cell>
          <cell r="D34" t="str">
            <v>520111200312100442</v>
          </cell>
          <cell r="E34" t="str">
            <v>苗族</v>
          </cell>
          <cell r="F34">
            <v>2220040725</v>
          </cell>
        </row>
        <row r="35">
          <cell r="B35" t="str">
            <v>陈曼</v>
          </cell>
          <cell r="C35" t="str">
            <v>女</v>
          </cell>
          <cell r="D35" t="str">
            <v>522323200402067605</v>
          </cell>
          <cell r="E35" t="str">
            <v>汉族</v>
          </cell>
          <cell r="F35">
            <v>2220040704</v>
          </cell>
        </row>
        <row r="36">
          <cell r="B36" t="str">
            <v>张德芬</v>
          </cell>
          <cell r="C36" t="str">
            <v>女</v>
          </cell>
          <cell r="D36" t="str">
            <v>522701200202042327</v>
          </cell>
          <cell r="E36" t="str">
            <v>苗族</v>
          </cell>
          <cell r="F36">
            <v>2220040756</v>
          </cell>
        </row>
        <row r="37">
          <cell r="B37" t="str">
            <v>张婷婷</v>
          </cell>
          <cell r="C37" t="str">
            <v>女</v>
          </cell>
          <cell r="D37" t="str">
            <v>520203200311059826</v>
          </cell>
          <cell r="E37" t="str">
            <v>汉族</v>
          </cell>
          <cell r="F37">
            <v>2220040821</v>
          </cell>
        </row>
        <row r="38">
          <cell r="B38" t="str">
            <v>文香聪</v>
          </cell>
          <cell r="C38" t="str">
            <v>女</v>
          </cell>
          <cell r="D38" t="str">
            <v>522427200001181221</v>
          </cell>
          <cell r="E38" t="str">
            <v>彝族</v>
          </cell>
          <cell r="F38">
            <v>2220040807</v>
          </cell>
        </row>
        <row r="39">
          <cell r="B39" t="str">
            <v>代领</v>
          </cell>
          <cell r="C39" t="str">
            <v>女</v>
          </cell>
          <cell r="D39" t="str">
            <v>522427200211237289</v>
          </cell>
          <cell r="E39" t="str">
            <v>汉族</v>
          </cell>
          <cell r="F39">
            <v>2220040769</v>
          </cell>
        </row>
        <row r="40">
          <cell r="B40" t="str">
            <v>岑细想</v>
          </cell>
          <cell r="C40" t="str">
            <v>女</v>
          </cell>
          <cell r="D40" t="str">
            <v>522327200210032446</v>
          </cell>
          <cell r="E40" t="str">
            <v>布依族</v>
          </cell>
          <cell r="F40">
            <v>2220040767</v>
          </cell>
        </row>
        <row r="41">
          <cell r="B41" t="str">
            <v>黎婷婷</v>
          </cell>
          <cell r="C41" t="str">
            <v>女</v>
          </cell>
          <cell r="D41" t="str">
            <v>522124200304225249</v>
          </cell>
          <cell r="E41" t="str">
            <v>汉族</v>
          </cell>
          <cell r="F41">
            <v>2220040781</v>
          </cell>
        </row>
        <row r="42">
          <cell r="B42" t="str">
            <v>李梦江</v>
          </cell>
          <cell r="C42" t="str">
            <v>女</v>
          </cell>
          <cell r="D42" t="str">
            <v>522425200208018146</v>
          </cell>
          <cell r="E42" t="str">
            <v>汉族</v>
          </cell>
          <cell r="F42">
            <v>2220040783</v>
          </cell>
        </row>
        <row r="43">
          <cell r="B43" t="str">
            <v>唐荣会</v>
          </cell>
          <cell r="C43" t="str">
            <v>女</v>
          </cell>
          <cell r="D43" t="str">
            <v>522424200303165105</v>
          </cell>
          <cell r="E43" t="str">
            <v>苗族</v>
          </cell>
          <cell r="F43">
            <v>2220040799</v>
          </cell>
        </row>
        <row r="44">
          <cell r="B44" t="str">
            <v>熊贤婷</v>
          </cell>
          <cell r="C44" t="str">
            <v>女</v>
          </cell>
          <cell r="D44" t="str">
            <v>522401200106089022</v>
          </cell>
          <cell r="E44" t="str">
            <v>汉族</v>
          </cell>
          <cell r="F44">
            <v>2220040812</v>
          </cell>
        </row>
        <row r="45">
          <cell r="B45" t="str">
            <v>万芮</v>
          </cell>
          <cell r="C45" t="str">
            <v>女</v>
          </cell>
          <cell r="D45" t="str">
            <v>522422200303082227</v>
          </cell>
          <cell r="E45" t="str">
            <v>汉族</v>
          </cell>
          <cell r="F45">
            <v>2220040803</v>
          </cell>
        </row>
        <row r="46">
          <cell r="B46" t="str">
            <v>肖敏敏</v>
          </cell>
          <cell r="C46" t="str">
            <v>女</v>
          </cell>
          <cell r="D46" t="str">
            <v>522228200102081305</v>
          </cell>
          <cell r="E46" t="str">
            <v>土家族</v>
          </cell>
          <cell r="F46">
            <v>2220040811</v>
          </cell>
        </row>
        <row r="47">
          <cell r="B47" t="str">
            <v>周兴优</v>
          </cell>
          <cell r="C47" t="str">
            <v>男</v>
          </cell>
          <cell r="D47" t="str">
            <v>52232520021223281X</v>
          </cell>
          <cell r="E47" t="str">
            <v>汉族</v>
          </cell>
          <cell r="F47">
            <v>2220040959</v>
          </cell>
        </row>
        <row r="48">
          <cell r="B48" t="str">
            <v>吴月妹</v>
          </cell>
          <cell r="C48" t="str">
            <v>女</v>
          </cell>
          <cell r="D48" t="str">
            <v>522731200209060040</v>
          </cell>
          <cell r="E48" t="str">
            <v>苗族</v>
          </cell>
          <cell r="F48">
            <v>2220040870</v>
          </cell>
        </row>
        <row r="49">
          <cell r="B49" t="str">
            <v>刘鑫</v>
          </cell>
          <cell r="C49" t="str">
            <v>女</v>
          </cell>
          <cell r="D49" t="str">
            <v>522131200310173629</v>
          </cell>
          <cell r="E49" t="str">
            <v>汉族</v>
          </cell>
          <cell r="F49">
            <v>2220040845</v>
          </cell>
        </row>
        <row r="50">
          <cell r="B50" t="str">
            <v>王颂尧</v>
          </cell>
          <cell r="C50" t="str">
            <v>男</v>
          </cell>
          <cell r="D50" t="str">
            <v>522401200112159795</v>
          </cell>
          <cell r="E50" t="str">
            <v>汉族</v>
          </cell>
          <cell r="F50">
            <v>2220040865</v>
          </cell>
        </row>
        <row r="51">
          <cell r="B51" t="str">
            <v>吴春燕</v>
          </cell>
          <cell r="C51" t="str">
            <v>女</v>
          </cell>
          <cell r="D51" t="str">
            <v>522132200202081424</v>
          </cell>
          <cell r="E51" t="str">
            <v>汉族</v>
          </cell>
          <cell r="F51">
            <v>2220040866</v>
          </cell>
        </row>
        <row r="52">
          <cell r="B52" t="str">
            <v>罗锦帅</v>
          </cell>
          <cell r="C52" t="str">
            <v>女</v>
          </cell>
          <cell r="D52" t="str">
            <v>522326200303162702</v>
          </cell>
          <cell r="E52" t="str">
            <v>布依族</v>
          </cell>
          <cell r="F52">
            <v>2220040849</v>
          </cell>
        </row>
        <row r="53">
          <cell r="B53" t="str">
            <v>孟佳兰</v>
          </cell>
          <cell r="C53" t="str">
            <v>女</v>
          </cell>
          <cell r="D53" t="str">
            <v>522633200007159824</v>
          </cell>
          <cell r="E53" t="str">
            <v>苗族</v>
          </cell>
          <cell r="F53">
            <v>2220040855</v>
          </cell>
        </row>
        <row r="54">
          <cell r="B54" t="str">
            <v>帅明艳</v>
          </cell>
          <cell r="C54" t="str">
            <v>女</v>
          </cell>
          <cell r="D54" t="str">
            <v>522725200308077641</v>
          </cell>
          <cell r="E54" t="str">
            <v>汉族</v>
          </cell>
          <cell r="F54">
            <v>2220040861</v>
          </cell>
        </row>
        <row r="55">
          <cell r="B55" t="str">
            <v>范占涛</v>
          </cell>
          <cell r="C55" t="str">
            <v>男</v>
          </cell>
          <cell r="D55" t="str">
            <v>522422200303186616</v>
          </cell>
          <cell r="E55" t="str">
            <v>汉族</v>
          </cell>
          <cell r="F55">
            <v>2220040837</v>
          </cell>
        </row>
        <row r="56">
          <cell r="B56" t="str">
            <v>杜旭玲</v>
          </cell>
          <cell r="C56" t="str">
            <v>女</v>
          </cell>
          <cell r="D56" t="str">
            <v>522228200202281726</v>
          </cell>
          <cell r="E56" t="str">
            <v>汉族</v>
          </cell>
          <cell r="F56">
            <v>2220040835</v>
          </cell>
        </row>
        <row r="57">
          <cell r="B57" t="str">
            <v>张花</v>
          </cell>
          <cell r="C57" t="str">
            <v>女</v>
          </cell>
          <cell r="D57" t="str">
            <v>520203200209049824</v>
          </cell>
          <cell r="E57" t="str">
            <v>彝族</v>
          </cell>
          <cell r="F57">
            <v>2220040877</v>
          </cell>
        </row>
        <row r="58">
          <cell r="B58" t="str">
            <v>罗小林</v>
          </cell>
          <cell r="C58" t="str">
            <v>男</v>
          </cell>
          <cell r="D58" t="str">
            <v>522132200312052114</v>
          </cell>
          <cell r="E58" t="str">
            <v>汉族</v>
          </cell>
          <cell r="F58">
            <v>2220040850</v>
          </cell>
        </row>
        <row r="59">
          <cell r="B59" t="str">
            <v>张景琳</v>
          </cell>
          <cell r="C59" t="str">
            <v>女</v>
          </cell>
          <cell r="D59" t="str">
            <v>52260120031115682X</v>
          </cell>
          <cell r="E59" t="str">
            <v>苗族</v>
          </cell>
          <cell r="F59">
            <v>2220040878</v>
          </cell>
        </row>
        <row r="60">
          <cell r="B60" t="str">
            <v>吴真真</v>
          </cell>
          <cell r="C60" t="str">
            <v>女</v>
          </cell>
          <cell r="D60" t="str">
            <v>522622200005273026</v>
          </cell>
          <cell r="E60" t="str">
            <v>苗族</v>
          </cell>
          <cell r="F60">
            <v>2220040867</v>
          </cell>
        </row>
        <row r="61">
          <cell r="B61" t="str">
            <v>何真艺</v>
          </cell>
          <cell r="C61" t="str">
            <v>女</v>
          </cell>
          <cell r="D61" t="str">
            <v>522121200311184423</v>
          </cell>
          <cell r="E61" t="str">
            <v>汉族</v>
          </cell>
          <cell r="F61">
            <v>2220040838</v>
          </cell>
        </row>
        <row r="62">
          <cell r="B62" t="str">
            <v>吴小玲</v>
          </cell>
          <cell r="C62" t="str">
            <v>女</v>
          </cell>
          <cell r="D62" t="str">
            <v>522627200403115623</v>
          </cell>
          <cell r="E62" t="str">
            <v>苗族</v>
          </cell>
          <cell r="F62">
            <v>2220040869</v>
          </cell>
        </row>
        <row r="63">
          <cell r="B63" t="str">
            <v>陈仕星</v>
          </cell>
          <cell r="C63" t="str">
            <v>男</v>
          </cell>
          <cell r="D63" t="str">
            <v>522530200208272538</v>
          </cell>
          <cell r="E63" t="str">
            <v>苗族</v>
          </cell>
          <cell r="F63">
            <v>2220040832</v>
          </cell>
        </row>
        <row r="64">
          <cell r="B64" t="str">
            <v>舒润月</v>
          </cell>
          <cell r="C64" t="str">
            <v>女</v>
          </cell>
          <cell r="D64" t="str">
            <v>520382200308100024</v>
          </cell>
          <cell r="E64" t="str">
            <v>汉族</v>
          </cell>
          <cell r="F64">
            <v>2220040860</v>
          </cell>
        </row>
        <row r="65">
          <cell r="B65" t="str">
            <v>吴仙</v>
          </cell>
          <cell r="C65" t="str">
            <v>女</v>
          </cell>
          <cell r="D65" t="str">
            <v>522627200304210086</v>
          </cell>
          <cell r="E65" t="str">
            <v>苗族</v>
          </cell>
          <cell r="F65">
            <v>2220040868</v>
          </cell>
        </row>
        <row r="66">
          <cell r="B66" t="str">
            <v>陈玉潇</v>
          </cell>
          <cell r="C66" t="str">
            <v>女</v>
          </cell>
          <cell r="D66" t="str">
            <v>522401200204279727</v>
          </cell>
          <cell r="E66" t="str">
            <v>彝族</v>
          </cell>
          <cell r="F66">
            <v>2220040833</v>
          </cell>
        </row>
        <row r="67">
          <cell r="B67" t="str">
            <v>周倩</v>
          </cell>
          <cell r="C67" t="str">
            <v>女</v>
          </cell>
          <cell r="D67" t="str">
            <v>522625200410100080</v>
          </cell>
          <cell r="E67" t="str">
            <v>汉族</v>
          </cell>
          <cell r="F67">
            <v>2220040884</v>
          </cell>
        </row>
        <row r="68">
          <cell r="B68" t="str">
            <v>苏玉娣</v>
          </cell>
          <cell r="C68" t="str">
            <v>女</v>
          </cell>
          <cell r="D68" t="str">
            <v>522322200105050560</v>
          </cell>
          <cell r="E68" t="str">
            <v>汉族</v>
          </cell>
          <cell r="F68">
            <v>2220040862</v>
          </cell>
        </row>
        <row r="69">
          <cell r="B69" t="str">
            <v>范永春</v>
          </cell>
          <cell r="C69" t="str">
            <v>女</v>
          </cell>
          <cell r="D69" t="str">
            <v>522325200410202849</v>
          </cell>
          <cell r="E69" t="str">
            <v>汉族</v>
          </cell>
          <cell r="F69">
            <v>2220040836</v>
          </cell>
        </row>
        <row r="70">
          <cell r="B70" t="str">
            <v>朱邦豪</v>
          </cell>
          <cell r="C70" t="str">
            <v>男</v>
          </cell>
          <cell r="D70" t="str">
            <v>522121200406040617</v>
          </cell>
          <cell r="E70" t="str">
            <v>汉族</v>
          </cell>
          <cell r="F70">
            <v>2220040887</v>
          </cell>
        </row>
        <row r="71">
          <cell r="B71" t="str">
            <v>刘良婷</v>
          </cell>
          <cell r="C71" t="str">
            <v>女</v>
          </cell>
          <cell r="D71" t="str">
            <v>520381200401100022</v>
          </cell>
          <cell r="E71" t="str">
            <v>汉族</v>
          </cell>
          <cell r="F71">
            <v>2220040844</v>
          </cell>
        </row>
        <row r="72">
          <cell r="B72" t="str">
            <v>李俊</v>
          </cell>
          <cell r="C72" t="str">
            <v>男</v>
          </cell>
          <cell r="D72" t="str">
            <v>522124200311072017</v>
          </cell>
          <cell r="E72" t="str">
            <v>仡佬族</v>
          </cell>
          <cell r="F72">
            <v>2304160930</v>
          </cell>
        </row>
        <row r="73">
          <cell r="B73" t="str">
            <v>雷鹏</v>
          </cell>
          <cell r="C73" t="str">
            <v>男</v>
          </cell>
          <cell r="D73" t="str">
            <v>522526200309231415</v>
          </cell>
          <cell r="E73" t="str">
            <v>汉族</v>
          </cell>
          <cell r="F73">
            <v>2220040715</v>
          </cell>
        </row>
        <row r="74">
          <cell r="B74" t="str">
            <v>黄承媛</v>
          </cell>
          <cell r="C74" t="str">
            <v>女</v>
          </cell>
          <cell r="D74" t="str">
            <v>522422200304209920</v>
          </cell>
          <cell r="E74" t="str">
            <v>彝族</v>
          </cell>
          <cell r="F74">
            <v>2220040778</v>
          </cell>
        </row>
        <row r="75">
          <cell r="B75" t="str">
            <v>罗兴开</v>
          </cell>
          <cell r="C75" t="str">
            <v>男</v>
          </cell>
          <cell r="D75" t="str">
            <v>522728200112017531</v>
          </cell>
          <cell r="E75" t="str">
            <v>布依族</v>
          </cell>
          <cell r="F75">
            <v>2220040729</v>
          </cell>
        </row>
        <row r="76">
          <cell r="B76" t="str">
            <v>吴钧豪</v>
          </cell>
          <cell r="C76" t="str">
            <v>男</v>
          </cell>
          <cell r="D76" t="str">
            <v>520121200303271218</v>
          </cell>
          <cell r="E76" t="str">
            <v>汉族</v>
          </cell>
          <cell r="F76">
            <v>2220040809</v>
          </cell>
        </row>
        <row r="77">
          <cell r="B77" t="str">
            <v>江晴</v>
          </cell>
          <cell r="C77" t="str">
            <v>女</v>
          </cell>
          <cell r="D77" t="str">
            <v>451102200411112146</v>
          </cell>
          <cell r="E77" t="str">
            <v>汉族</v>
          </cell>
          <cell r="F77">
            <v>2220040841</v>
          </cell>
        </row>
        <row r="78">
          <cell r="B78" t="str">
            <v>罗微</v>
          </cell>
          <cell r="C78" t="str">
            <v>女</v>
          </cell>
          <cell r="D78" t="str">
            <v>522422200205269768</v>
          </cell>
          <cell r="E78" t="str">
            <v>壮族</v>
          </cell>
          <cell r="F78">
            <v>2220040790</v>
          </cell>
        </row>
        <row r="79">
          <cell r="B79" t="str">
            <v>陆妙铃</v>
          </cell>
          <cell r="C79" t="str">
            <v>女</v>
          </cell>
          <cell r="D79" t="str">
            <v>450921200310104229</v>
          </cell>
          <cell r="E79" t="str">
            <v>汉族</v>
          </cell>
          <cell r="F79">
            <v>2220040847</v>
          </cell>
        </row>
        <row r="80">
          <cell r="B80" t="str">
            <v>李兰春</v>
          </cell>
          <cell r="C80" t="str">
            <v>男</v>
          </cell>
          <cell r="D80" t="str">
            <v>522224200202185034</v>
          </cell>
          <cell r="E80" t="str">
            <v>汉族</v>
          </cell>
          <cell r="F80">
            <v>2220040693</v>
          </cell>
        </row>
        <row r="81">
          <cell r="B81" t="str">
            <v>潘迪超</v>
          </cell>
          <cell r="C81" t="str">
            <v>男</v>
          </cell>
          <cell r="D81" t="str">
            <v>520423200306215691</v>
          </cell>
          <cell r="E81" t="str">
            <v>布依族</v>
          </cell>
          <cell r="F81">
            <v>2220040697</v>
          </cell>
        </row>
        <row r="82">
          <cell r="B82" t="str">
            <v>殷应芸</v>
          </cell>
          <cell r="C82" t="str">
            <v>女</v>
          </cell>
          <cell r="D82" t="str">
            <v>520103200306029328</v>
          </cell>
          <cell r="E82" t="str">
            <v>布依族</v>
          </cell>
          <cell r="F82">
            <v>2220040701</v>
          </cell>
        </row>
        <row r="83">
          <cell r="B83" t="str">
            <v>朱秋荻</v>
          </cell>
          <cell r="C83" t="str">
            <v>女</v>
          </cell>
          <cell r="D83" t="str">
            <v>520222200212250042</v>
          </cell>
          <cell r="E83" t="str">
            <v>汉族</v>
          </cell>
          <cell r="F83">
            <v>2220040702</v>
          </cell>
        </row>
        <row r="84">
          <cell r="B84" t="str">
            <v>杨铜</v>
          </cell>
          <cell r="C84" t="str">
            <v>男</v>
          </cell>
          <cell r="D84" t="str">
            <v>522422200206122813</v>
          </cell>
          <cell r="E84" t="str">
            <v>汉族</v>
          </cell>
          <cell r="F84">
            <v>2220040907</v>
          </cell>
        </row>
        <row r="85">
          <cell r="B85" t="str">
            <v>余福浪</v>
          </cell>
          <cell r="C85" t="str">
            <v>男</v>
          </cell>
          <cell r="D85" t="str">
            <v>522229200306214639</v>
          </cell>
          <cell r="E85" t="str">
            <v>汉族</v>
          </cell>
          <cell r="F85">
            <v>2220040909</v>
          </cell>
        </row>
        <row r="86">
          <cell r="B86" t="str">
            <v>王江谢</v>
          </cell>
          <cell r="C86" t="str">
            <v>女</v>
          </cell>
          <cell r="D86" t="str">
            <v>522325200206044820</v>
          </cell>
          <cell r="E86" t="str">
            <v>佈衣族</v>
          </cell>
          <cell r="F86">
            <v>2220040902</v>
          </cell>
        </row>
        <row r="87">
          <cell r="B87" t="str">
            <v>罗芸礼</v>
          </cell>
          <cell r="C87" t="str">
            <v>男</v>
          </cell>
          <cell r="D87" t="str">
            <v>522228200206201375</v>
          </cell>
          <cell r="E87" t="str">
            <v>土家族</v>
          </cell>
          <cell r="F87">
            <v>2220040898</v>
          </cell>
        </row>
        <row r="88">
          <cell r="B88" t="str">
            <v>陈文术</v>
          </cell>
          <cell r="C88" t="str">
            <v>女</v>
          </cell>
          <cell r="D88" t="str">
            <v>520326200406085525</v>
          </cell>
          <cell r="E88" t="str">
            <v>苗族</v>
          </cell>
          <cell r="F88">
            <v>2220040892</v>
          </cell>
        </row>
        <row r="89">
          <cell r="B89" t="str">
            <v>余洪</v>
          </cell>
          <cell r="C89" t="str">
            <v>男</v>
          </cell>
          <cell r="D89" t="str">
            <v>520402200410262410</v>
          </cell>
          <cell r="E89" t="str">
            <v>汉族</v>
          </cell>
          <cell r="F89">
            <v>2220040910</v>
          </cell>
        </row>
        <row r="90">
          <cell r="B90" t="str">
            <v>周鸿</v>
          </cell>
          <cell r="C90" t="str">
            <v>女</v>
          </cell>
          <cell r="D90" t="str">
            <v>520121200311082820</v>
          </cell>
          <cell r="E90" t="str">
            <v>汉族</v>
          </cell>
          <cell r="F90">
            <v>2220040936</v>
          </cell>
        </row>
        <row r="91">
          <cell r="B91" t="str">
            <v>马意林</v>
          </cell>
          <cell r="C91" t="str">
            <v>男</v>
          </cell>
          <cell r="D91" t="str">
            <v>522424200205253873</v>
          </cell>
          <cell r="E91" t="str">
            <v>苗族</v>
          </cell>
          <cell r="F91">
            <v>2220040922</v>
          </cell>
        </row>
        <row r="92">
          <cell r="B92" t="str">
            <v>潘继考</v>
          </cell>
          <cell r="C92" t="str">
            <v>男</v>
          </cell>
          <cell r="D92" t="str">
            <v>522722200304292337</v>
          </cell>
          <cell r="E92" t="str">
            <v>水族</v>
          </cell>
          <cell r="F92">
            <v>2220040923</v>
          </cell>
        </row>
        <row r="93">
          <cell r="B93" t="str">
            <v>杜习习</v>
          </cell>
          <cell r="C93" t="str">
            <v>女</v>
          </cell>
          <cell r="D93" t="str">
            <v>522529200303104422</v>
          </cell>
          <cell r="E93" t="str">
            <v>汉族</v>
          </cell>
          <cell r="F93">
            <v>2220040914</v>
          </cell>
        </row>
        <row r="94">
          <cell r="B94" t="str">
            <v>邹杰</v>
          </cell>
          <cell r="C94" t="str">
            <v>男</v>
          </cell>
          <cell r="D94" t="str">
            <v>522635200005271815</v>
          </cell>
          <cell r="E94" t="str">
            <v>苗族</v>
          </cell>
          <cell r="F94">
            <v>2001010023</v>
          </cell>
        </row>
        <row r="95">
          <cell r="B95" t="str">
            <v>田浩东</v>
          </cell>
          <cell r="C95" t="str">
            <v>男</v>
          </cell>
          <cell r="D95" t="str">
            <v>522126200301083639</v>
          </cell>
          <cell r="E95" t="str">
            <v>土家</v>
          </cell>
          <cell r="F95">
            <v>2220040926</v>
          </cell>
        </row>
        <row r="96">
          <cell r="B96" t="str">
            <v>彭莉珍</v>
          </cell>
          <cell r="C96" t="str">
            <v>女</v>
          </cell>
          <cell r="D96" t="str">
            <v>522629200109264620</v>
          </cell>
          <cell r="E96" t="str">
            <v>侗族</v>
          </cell>
          <cell r="F96">
            <v>2220040924</v>
          </cell>
        </row>
        <row r="97">
          <cell r="B97" t="str">
            <v>杨文铭</v>
          </cell>
          <cell r="C97" t="str">
            <v>女</v>
          </cell>
          <cell r="D97" t="str">
            <v>5226272004080043024</v>
          </cell>
          <cell r="E97" t="str">
            <v>苗族</v>
          </cell>
          <cell r="F97">
            <v>2304173061</v>
          </cell>
        </row>
        <row r="98">
          <cell r="B98" t="str">
            <v>杨婷</v>
          </cell>
          <cell r="C98" t="str">
            <v>女</v>
          </cell>
          <cell r="D98" t="str">
            <v>522423200401129101</v>
          </cell>
          <cell r="E98" t="str">
            <v>苗族</v>
          </cell>
          <cell r="F98">
            <v>2220040930</v>
          </cell>
        </row>
        <row r="99">
          <cell r="B99" t="str">
            <v>李佰钦江</v>
          </cell>
          <cell r="C99" t="str">
            <v>男</v>
          </cell>
          <cell r="D99" t="str">
            <v>522729200208290010</v>
          </cell>
          <cell r="E99" t="str">
            <v>汉族</v>
          </cell>
          <cell r="F99">
            <v>2220040917</v>
          </cell>
        </row>
        <row r="100">
          <cell r="B100" t="str">
            <v>吴清源</v>
          </cell>
          <cell r="C100" t="str">
            <v>男</v>
          </cell>
          <cell r="D100" t="str">
            <v>520181200202240814</v>
          </cell>
          <cell r="E100" t="str">
            <v>苗族</v>
          </cell>
          <cell r="F100">
            <v>2220040928</v>
          </cell>
        </row>
        <row r="101">
          <cell r="B101" t="str">
            <v>张莉思</v>
          </cell>
          <cell r="C101" t="str">
            <v>女</v>
          </cell>
          <cell r="D101" t="str">
            <v>520402200311062085</v>
          </cell>
          <cell r="E101" t="str">
            <v>汉族</v>
          </cell>
          <cell r="F101">
            <v>2220040934</v>
          </cell>
        </row>
        <row r="102">
          <cell r="B102" t="str">
            <v>李松</v>
          </cell>
          <cell r="C102" t="str">
            <v>男</v>
          </cell>
          <cell r="D102" t="str">
            <v>522124200403121250</v>
          </cell>
          <cell r="E102" t="str">
            <v>汉族</v>
          </cell>
          <cell r="F102">
            <v>2220040940</v>
          </cell>
        </row>
        <row r="103">
          <cell r="B103" t="str">
            <v>位恒会</v>
          </cell>
          <cell r="C103" t="str">
            <v>女</v>
          </cell>
          <cell r="D103" t="str">
            <v>411681200403040520</v>
          </cell>
          <cell r="E103" t="str">
            <v>汉族</v>
          </cell>
          <cell r="F103" t="str">
            <v>2304173391</v>
          </cell>
        </row>
        <row r="104">
          <cell r="B104" t="str">
            <v>卢丽</v>
          </cell>
          <cell r="C104" t="str">
            <v>女</v>
          </cell>
          <cell r="D104" t="str">
            <v>522324200403241229</v>
          </cell>
          <cell r="E104" t="str">
            <v>布依</v>
          </cell>
          <cell r="F104" t="str">
            <v>2305142808</v>
          </cell>
        </row>
        <row r="105">
          <cell r="B105" t="str">
            <v>王亚</v>
          </cell>
          <cell r="C105" t="str">
            <v>女</v>
          </cell>
          <cell r="D105" t="str">
            <v>522301200503154929</v>
          </cell>
          <cell r="E105" t="str">
            <v>布依族</v>
          </cell>
          <cell r="F105" t="str">
            <v>2304172698</v>
          </cell>
        </row>
        <row r="106">
          <cell r="B106" t="str">
            <v>李米艳</v>
          </cell>
          <cell r="C106" t="str">
            <v>女</v>
          </cell>
          <cell r="D106" t="str">
            <v>522324200307215661</v>
          </cell>
          <cell r="E106" t="str">
            <v>苗族</v>
          </cell>
          <cell r="F106" t="str">
            <v>2304172817</v>
          </cell>
        </row>
        <row r="107">
          <cell r="B107" t="str">
            <v>王克素</v>
          </cell>
          <cell r="C107" t="str">
            <v>女</v>
          </cell>
          <cell r="D107" t="str">
            <v>522225200502187580</v>
          </cell>
          <cell r="E107" t="str">
            <v>汉族</v>
          </cell>
          <cell r="F107" t="str">
            <v>2304172477</v>
          </cell>
        </row>
        <row r="108">
          <cell r="B108" t="str">
            <v>王招菊</v>
          </cell>
          <cell r="C108" t="str">
            <v>女</v>
          </cell>
          <cell r="D108" t="str">
            <v>522425200307166021</v>
          </cell>
          <cell r="E108" t="str">
            <v>布依族</v>
          </cell>
          <cell r="F108" t="str">
            <v>2304170282</v>
          </cell>
        </row>
        <row r="109">
          <cell r="B109" t="str">
            <v>蒲开毅</v>
          </cell>
          <cell r="C109" t="str">
            <v>男</v>
          </cell>
          <cell r="D109" t="str">
            <v>522227200402210053</v>
          </cell>
          <cell r="E109" t="str">
            <v>土家族</v>
          </cell>
          <cell r="F109" t="str">
            <v>2304172553</v>
          </cell>
        </row>
        <row r="110">
          <cell r="B110" t="str">
            <v>徐小会</v>
          </cell>
          <cell r="C110" t="str">
            <v>女</v>
          </cell>
          <cell r="D110" t="str">
            <v>522322200309174047</v>
          </cell>
          <cell r="E110" t="str">
            <v>彝族</v>
          </cell>
          <cell r="F110" t="str">
            <v>2304172783</v>
          </cell>
        </row>
        <row r="111">
          <cell r="B111" t="str">
            <v>陈国义</v>
          </cell>
          <cell r="C111" t="str">
            <v>男</v>
          </cell>
          <cell r="D111" t="str">
            <v>522426200210037932</v>
          </cell>
          <cell r="E111" t="str">
            <v>汉族</v>
          </cell>
          <cell r="F111" t="str">
            <v>2304170323</v>
          </cell>
        </row>
        <row r="112">
          <cell r="B112" t="str">
            <v>文姗姗</v>
          </cell>
          <cell r="C112" t="str">
            <v>女</v>
          </cell>
          <cell r="D112" t="str">
            <v>522422200306212226</v>
          </cell>
          <cell r="E112" t="str">
            <v>白族</v>
          </cell>
          <cell r="F112" t="str">
            <v>2304171271</v>
          </cell>
        </row>
        <row r="113">
          <cell r="B113" t="str">
            <v>潘衡</v>
          </cell>
          <cell r="C113" t="str">
            <v>男</v>
          </cell>
          <cell r="D113" t="str">
            <v>522632200506112813</v>
          </cell>
          <cell r="E113" t="str">
            <v>侗族</v>
          </cell>
          <cell r="F113" t="str">
            <v>2304172949</v>
          </cell>
        </row>
        <row r="114">
          <cell r="B114" t="str">
            <v>龙娟</v>
          </cell>
          <cell r="C114" t="str">
            <v>女</v>
          </cell>
          <cell r="D114" t="str">
            <v>522424200311204282</v>
          </cell>
          <cell r="E114" t="str">
            <v>汉</v>
          </cell>
          <cell r="F114" t="str">
            <v>2304171554</v>
          </cell>
        </row>
        <row r="115">
          <cell r="B115" t="str">
            <v>陈正香</v>
          </cell>
          <cell r="C115" t="str">
            <v>女</v>
          </cell>
          <cell r="D115" t="str">
            <v>52252920000715322X</v>
          </cell>
          <cell r="E115" t="str">
            <v>布依族</v>
          </cell>
          <cell r="F115" t="str">
            <v>2304171208</v>
          </cell>
        </row>
        <row r="116">
          <cell r="B116" t="str">
            <v>杨金粉</v>
          </cell>
          <cell r="C116" t="str">
            <v>女</v>
          </cell>
          <cell r="D116" t="str">
            <v>52232420040104124X</v>
          </cell>
          <cell r="E116" t="str">
            <v>黎族</v>
          </cell>
          <cell r="F116" t="str">
            <v>2304172816</v>
          </cell>
        </row>
        <row r="117">
          <cell r="B117" t="str">
            <v>陈玉娇</v>
          </cell>
          <cell r="C117" t="str">
            <v>女</v>
          </cell>
          <cell r="D117" t="str">
            <v>522422200211081024</v>
          </cell>
          <cell r="E117" t="str">
            <v>汉族</v>
          </cell>
          <cell r="F117" t="str">
            <v>2304171425</v>
          </cell>
        </row>
        <row r="118">
          <cell r="B118" t="str">
            <v>张涛</v>
          </cell>
          <cell r="C118" t="str">
            <v>男</v>
          </cell>
          <cell r="D118" t="str">
            <v>520122200403244133</v>
          </cell>
          <cell r="E118" t="str">
            <v>汉族</v>
          </cell>
          <cell r="F118" t="str">
            <v>2304190463</v>
          </cell>
        </row>
        <row r="119">
          <cell r="B119" t="str">
            <v>杨江普</v>
          </cell>
          <cell r="C119" t="str">
            <v>男</v>
          </cell>
          <cell r="D119" t="str">
            <v>522425200606015434</v>
          </cell>
          <cell r="E119" t="str">
            <v>彝族</v>
          </cell>
          <cell r="F119" t="str">
            <v>2304171587</v>
          </cell>
        </row>
        <row r="120">
          <cell r="B120" t="str">
            <v>耿仕蓉</v>
          </cell>
          <cell r="C120" t="str">
            <v>女</v>
          </cell>
          <cell r="D120" t="str">
            <v>522322200407116027</v>
          </cell>
          <cell r="E120" t="str">
            <v>汉族</v>
          </cell>
          <cell r="F120" t="str">
            <v>2304172780</v>
          </cell>
        </row>
        <row r="121">
          <cell r="B121" t="str">
            <v>王啟伦</v>
          </cell>
          <cell r="C121" t="str">
            <v>男</v>
          </cell>
          <cell r="D121" t="str">
            <v>520121200209146613</v>
          </cell>
          <cell r="E121" t="str">
            <v>苗族</v>
          </cell>
          <cell r="F121" t="str">
            <v>2304171162</v>
          </cell>
        </row>
        <row r="122">
          <cell r="B122" t="str">
            <v>张馨</v>
          </cell>
          <cell r="C122" t="str">
            <v>女</v>
          </cell>
          <cell r="D122" t="str">
            <v>522422200402074847</v>
          </cell>
          <cell r="E122" t="str">
            <v>彝族</v>
          </cell>
          <cell r="F122" t="str">
            <v>2305151406</v>
          </cell>
        </row>
        <row r="123">
          <cell r="B123" t="str">
            <v>李艳飞</v>
          </cell>
          <cell r="C123" t="str">
            <v>女</v>
          </cell>
          <cell r="D123" t="str">
            <v>522427200310267301</v>
          </cell>
          <cell r="E123" t="str">
            <v>彝族</v>
          </cell>
          <cell r="F123" t="str">
            <v>2304201752</v>
          </cell>
        </row>
        <row r="124">
          <cell r="B124" t="str">
            <v>安维菊</v>
          </cell>
          <cell r="C124" t="str">
            <v>女</v>
          </cell>
          <cell r="D124" t="str">
            <v>522322200305134208</v>
          </cell>
          <cell r="E124" t="str">
            <v>布依族</v>
          </cell>
          <cell r="F124" t="str">
            <v>2304192785</v>
          </cell>
        </row>
        <row r="125">
          <cell r="B125" t="str">
            <v>扶世军</v>
          </cell>
          <cell r="C125" t="str">
            <v>男</v>
          </cell>
          <cell r="D125" t="str">
            <v>522224200507030033</v>
          </cell>
          <cell r="E125" t="str">
            <v>侗族</v>
          </cell>
          <cell r="F125" t="str">
            <v>2304190297</v>
          </cell>
        </row>
        <row r="126">
          <cell r="B126" t="str">
            <v>李发品</v>
          </cell>
          <cell r="C126" t="str">
            <v>男</v>
          </cell>
          <cell r="D126" t="str">
            <v>520424200406295218</v>
          </cell>
          <cell r="E126" t="str">
            <v>黎族</v>
          </cell>
          <cell r="F126" t="str">
            <v>2304191216</v>
          </cell>
        </row>
        <row r="127">
          <cell r="B127" t="str">
            <v>冉旭进</v>
          </cell>
          <cell r="C127" t="str">
            <v>男</v>
          </cell>
          <cell r="D127" t="str">
            <v>522228200310143013</v>
          </cell>
          <cell r="E127" t="str">
            <v>土家族</v>
          </cell>
          <cell r="F127" t="str">
            <v>2304190570</v>
          </cell>
        </row>
        <row r="128">
          <cell r="B128" t="str">
            <v>王富用</v>
          </cell>
          <cell r="C128" t="str">
            <v>男</v>
          </cell>
          <cell r="D128" t="str">
            <v>520202200410279115</v>
          </cell>
          <cell r="E128" t="str">
            <v>汉族</v>
          </cell>
          <cell r="F128" t="str">
            <v>2304190688</v>
          </cell>
        </row>
        <row r="129">
          <cell r="B129" t="str">
            <v>李友春</v>
          </cell>
          <cell r="C129" t="str">
            <v>男</v>
          </cell>
          <cell r="D129" t="str">
            <v>52011120040401121X</v>
          </cell>
          <cell r="E129" t="str">
            <v>苗族</v>
          </cell>
          <cell r="F129" t="str">
            <v>2304190558</v>
          </cell>
        </row>
        <row r="130">
          <cell r="B130" t="str">
            <v>范春阳</v>
          </cell>
          <cell r="C130" t="str">
            <v>男</v>
          </cell>
          <cell r="D130" t="str">
            <v>52232220041107355X</v>
          </cell>
          <cell r="E130" t="str">
            <v>汉族</v>
          </cell>
          <cell r="F130" t="str">
            <v>2304190419</v>
          </cell>
        </row>
        <row r="131">
          <cell r="B131" t="str">
            <v>王兴欢</v>
          </cell>
          <cell r="C131" t="str">
            <v>女</v>
          </cell>
          <cell r="D131" t="str">
            <v>522325200512090024</v>
          </cell>
          <cell r="E131" t="str">
            <v>汉族</v>
          </cell>
          <cell r="F131" t="str">
            <v>2304192840</v>
          </cell>
        </row>
        <row r="132">
          <cell r="B132" t="str">
            <v>胡万坤</v>
          </cell>
          <cell r="C132" t="str">
            <v>男</v>
          </cell>
          <cell r="D132" t="str">
            <v>522632200302116070</v>
          </cell>
          <cell r="E132" t="str">
            <v>苗族</v>
          </cell>
          <cell r="F132" t="str">
            <v>2304192958</v>
          </cell>
        </row>
        <row r="133">
          <cell r="B133" t="str">
            <v>张旺</v>
          </cell>
          <cell r="C133" t="str">
            <v>男</v>
          </cell>
          <cell r="D133" t="str">
            <v>522401200304014814</v>
          </cell>
          <cell r="E133" t="str">
            <v>汉族</v>
          </cell>
          <cell r="F133" t="str">
            <v>2304191326</v>
          </cell>
        </row>
        <row r="134">
          <cell r="B134" t="str">
            <v>杨胜科</v>
          </cell>
          <cell r="C134" t="str">
            <v>女</v>
          </cell>
          <cell r="D134" t="str">
            <v>522634200307304428</v>
          </cell>
          <cell r="E134" t="str">
            <v>苗族</v>
          </cell>
          <cell r="F134" t="str">
            <v>2304193152</v>
          </cell>
        </row>
        <row r="135">
          <cell r="B135" t="str">
            <v>李合富</v>
          </cell>
          <cell r="C135" t="str">
            <v>男</v>
          </cell>
          <cell r="D135" t="str">
            <v>522328200307054517</v>
          </cell>
          <cell r="E135" t="str">
            <v>汉族</v>
          </cell>
          <cell r="F135" t="str">
            <v>2304192902</v>
          </cell>
        </row>
        <row r="136">
          <cell r="B136" t="str">
            <v>吴成兴</v>
          </cell>
          <cell r="C136" t="str">
            <v>男</v>
          </cell>
          <cell r="D136" t="str">
            <v>522226200504246018</v>
          </cell>
          <cell r="E136" t="str">
            <v>苗族</v>
          </cell>
          <cell r="F136" t="str">
            <v>2304192529</v>
          </cell>
        </row>
        <row r="137">
          <cell r="B137" t="str">
            <v>尹锡威</v>
          </cell>
          <cell r="C137" t="str">
            <v>男</v>
          </cell>
          <cell r="D137" t="str">
            <v>520202200305301210</v>
          </cell>
          <cell r="E137" t="str">
            <v>汉族</v>
          </cell>
          <cell r="F137" t="str">
            <v>2304192751</v>
          </cell>
        </row>
        <row r="138">
          <cell r="B138" t="str">
            <v>田应勇</v>
          </cell>
          <cell r="C138" t="str">
            <v>男</v>
          </cell>
          <cell r="D138" t="str">
            <v>522325200304270098</v>
          </cell>
          <cell r="E138" t="str">
            <v>苗族</v>
          </cell>
          <cell r="F138" t="str">
            <v>2304192734</v>
          </cell>
        </row>
        <row r="139">
          <cell r="B139" t="str">
            <v>高丹红</v>
          </cell>
          <cell r="C139" t="str">
            <v>女</v>
          </cell>
          <cell r="D139" t="str">
            <v>522424200408105360</v>
          </cell>
          <cell r="E139" t="str">
            <v>彝族</v>
          </cell>
          <cell r="F139">
            <v>2304193467</v>
          </cell>
        </row>
        <row r="140">
          <cell r="B140" t="str">
            <v>何东嵘</v>
          </cell>
          <cell r="C140" t="str">
            <v>女</v>
          </cell>
          <cell r="D140" t="str">
            <v>522727200405233047</v>
          </cell>
          <cell r="E140" t="str">
            <v>汉族</v>
          </cell>
          <cell r="F140">
            <v>2304200268</v>
          </cell>
        </row>
        <row r="141">
          <cell r="B141" t="str">
            <v>王珍议</v>
          </cell>
          <cell r="C141" t="str">
            <v>女</v>
          </cell>
          <cell r="D141" t="str">
            <v>522326200302061627</v>
          </cell>
          <cell r="E141" t="str">
            <v>汉族</v>
          </cell>
          <cell r="F141" t="str">
            <v>2304202680</v>
          </cell>
        </row>
        <row r="142">
          <cell r="B142" t="str">
            <v>杨双双</v>
          </cell>
          <cell r="C142" t="str">
            <v>女</v>
          </cell>
          <cell r="D142" t="str">
            <v>52263220021007706X</v>
          </cell>
          <cell r="E142" t="str">
            <v>侗族</v>
          </cell>
          <cell r="F142" t="str">
            <v>2304190257</v>
          </cell>
        </row>
        <row r="143">
          <cell r="B143" t="str">
            <v>张祥</v>
          </cell>
          <cell r="C143" t="str">
            <v>男</v>
          </cell>
          <cell r="D143" t="str">
            <v>522422200302116659</v>
          </cell>
          <cell r="E143" t="str">
            <v>汉族</v>
          </cell>
          <cell r="F143" t="str">
            <v>2304201461</v>
          </cell>
        </row>
        <row r="144">
          <cell r="B144" t="str">
            <v>潘春桃</v>
          </cell>
          <cell r="C144" t="str">
            <v>女</v>
          </cell>
          <cell r="D144" t="str">
            <v>522732200411026563</v>
          </cell>
          <cell r="E144" t="str">
            <v>水族</v>
          </cell>
          <cell r="F144" t="str">
            <v>2304203190</v>
          </cell>
        </row>
        <row r="145">
          <cell r="B145" t="str">
            <v>张秀娥</v>
          </cell>
          <cell r="C145" t="str">
            <v>女</v>
          </cell>
          <cell r="D145" t="str">
            <v>522624200508219825</v>
          </cell>
          <cell r="E145" t="str">
            <v>侗族</v>
          </cell>
          <cell r="F145" t="str">
            <v>2304203014</v>
          </cell>
        </row>
        <row r="146">
          <cell r="B146" t="str">
            <v>杨露</v>
          </cell>
          <cell r="C146" t="str">
            <v>女</v>
          </cell>
          <cell r="D146" t="str">
            <v>522425200309036925</v>
          </cell>
          <cell r="E146" t="str">
            <v>穿青族</v>
          </cell>
          <cell r="F146" t="str">
            <v>2304201595</v>
          </cell>
        </row>
        <row r="147">
          <cell r="B147" t="str">
            <v>杨锦</v>
          </cell>
          <cell r="C147" t="str">
            <v>女</v>
          </cell>
          <cell r="D147" t="str">
            <v>522626200401150082</v>
          </cell>
          <cell r="E147" t="str">
            <v>汉族</v>
          </cell>
          <cell r="F147" t="str">
            <v>2304203035</v>
          </cell>
        </row>
        <row r="148">
          <cell r="B148" t="str">
            <v>陈旭尼</v>
          </cell>
          <cell r="C148" t="str">
            <v>女</v>
          </cell>
          <cell r="D148" t="str">
            <v>522226200209014441</v>
          </cell>
          <cell r="E148" t="str">
            <v>土家族</v>
          </cell>
          <cell r="F148" t="str">
            <v>2304202511</v>
          </cell>
        </row>
        <row r="149">
          <cell r="B149" t="str">
            <v>刘冰</v>
          </cell>
          <cell r="C149" t="str">
            <v>男</v>
          </cell>
          <cell r="D149" t="str">
            <v>522629200305130013</v>
          </cell>
          <cell r="E149" t="str">
            <v>苗族</v>
          </cell>
          <cell r="F149" t="str">
            <v>2305153084</v>
          </cell>
        </row>
        <row r="150">
          <cell r="B150" t="str">
            <v>曾雪艺</v>
          </cell>
          <cell r="C150" t="str">
            <v>女</v>
          </cell>
          <cell r="D150" t="str">
            <v>522626200406109820</v>
          </cell>
          <cell r="E150" t="str">
            <v>土家族</v>
          </cell>
          <cell r="F150" t="str">
            <v>2304162915</v>
          </cell>
        </row>
        <row r="151">
          <cell r="B151" t="str">
            <v>马太莉</v>
          </cell>
          <cell r="C151" t="str">
            <v>女</v>
          </cell>
          <cell r="D151" t="str">
            <v>522428200407192429</v>
          </cell>
          <cell r="E151" t="str">
            <v>汉族</v>
          </cell>
          <cell r="F151" t="str">
            <v>2304161891</v>
          </cell>
        </row>
        <row r="152">
          <cell r="B152" t="str">
            <v>袁飞珑</v>
          </cell>
          <cell r="C152" t="str">
            <v>男</v>
          </cell>
          <cell r="D152" t="str">
            <v>52222620021206401X</v>
          </cell>
          <cell r="E152" t="str">
            <v>土家族</v>
          </cell>
          <cell r="F152" t="str">
            <v>2304163260</v>
          </cell>
        </row>
        <row r="153">
          <cell r="B153" t="str">
            <v>唐梦</v>
          </cell>
          <cell r="C153" t="str">
            <v>女</v>
          </cell>
          <cell r="D153" t="str">
            <v>520203200410216364</v>
          </cell>
          <cell r="E153" t="str">
            <v>汉族</v>
          </cell>
          <cell r="F153">
            <v>2304160322</v>
          </cell>
        </row>
        <row r="154">
          <cell r="B154" t="str">
            <v>徐娇娇</v>
          </cell>
          <cell r="C154" t="str">
            <v>女</v>
          </cell>
          <cell r="D154" t="str">
            <v>522227200208151643</v>
          </cell>
          <cell r="E154" t="str">
            <v>土家族</v>
          </cell>
          <cell r="F154" t="str">
            <v>2302092541</v>
          </cell>
        </row>
        <row r="155">
          <cell r="B155" t="str">
            <v>王晏雨</v>
          </cell>
          <cell r="C155" t="str">
            <v>女</v>
          </cell>
          <cell r="D155" t="str">
            <v>522325200301064424</v>
          </cell>
          <cell r="E155" t="str">
            <v>汉族</v>
          </cell>
          <cell r="F155" t="str">
            <v>2302022876</v>
          </cell>
        </row>
        <row r="156">
          <cell r="B156" t="str">
            <v>王春梅</v>
          </cell>
          <cell r="C156" t="str">
            <v>女</v>
          </cell>
          <cell r="D156" t="str">
            <v>522428200401234421</v>
          </cell>
          <cell r="E156" t="str">
            <v>汉族</v>
          </cell>
          <cell r="F156" t="str">
            <v>2304161897</v>
          </cell>
        </row>
        <row r="157">
          <cell r="B157" t="str">
            <v>唐朋</v>
          </cell>
          <cell r="C157" t="str">
            <v>男</v>
          </cell>
          <cell r="D157" t="str">
            <v>522422200208155432</v>
          </cell>
          <cell r="E157" t="str">
            <v>汉族</v>
          </cell>
          <cell r="F157" t="str">
            <v>2304161446</v>
          </cell>
        </row>
        <row r="158">
          <cell r="B158" t="str">
            <v>杜典位</v>
          </cell>
          <cell r="C158" t="str">
            <v>男</v>
          </cell>
          <cell r="D158" t="str">
            <v>522228200111041794</v>
          </cell>
          <cell r="E158" t="str">
            <v>汉族</v>
          </cell>
          <cell r="F158" t="str">
            <v>2304162636</v>
          </cell>
        </row>
        <row r="159">
          <cell r="B159" t="str">
            <v>王通成</v>
          </cell>
          <cell r="C159" t="str">
            <v>男</v>
          </cell>
          <cell r="D159" t="str">
            <v>522636200206251411</v>
          </cell>
          <cell r="E159" t="str">
            <v>苗族</v>
          </cell>
          <cell r="F159" t="str">
            <v>2304163166</v>
          </cell>
        </row>
        <row r="160">
          <cell r="B160" t="str">
            <v>梁恩东</v>
          </cell>
          <cell r="C160" t="str">
            <v>男</v>
          </cell>
          <cell r="D160" t="str">
            <v>522632200401145811</v>
          </cell>
          <cell r="E160" t="str">
            <v>水族</v>
          </cell>
          <cell r="F160" t="str">
            <v>2302022940</v>
          </cell>
        </row>
        <row r="161">
          <cell r="B161" t="str">
            <v>龙本翔</v>
          </cell>
          <cell r="C161" t="str">
            <v>男</v>
          </cell>
          <cell r="D161" t="str">
            <v>522628200309203017</v>
          </cell>
          <cell r="E161" t="str">
            <v>苗族</v>
          </cell>
          <cell r="F161" t="str">
            <v>2304160525</v>
          </cell>
        </row>
        <row r="162">
          <cell r="B162" t="str">
            <v>蔡溶</v>
          </cell>
          <cell r="C162" t="str">
            <v>女</v>
          </cell>
          <cell r="D162" t="str">
            <v>520424200403212560</v>
          </cell>
          <cell r="E162" t="str">
            <v>布依族</v>
          </cell>
          <cell r="F162">
            <v>2303110350</v>
          </cell>
        </row>
        <row r="163">
          <cell r="B163" t="str">
            <v>毛鹏新</v>
          </cell>
          <cell r="C163" t="str">
            <v>男</v>
          </cell>
          <cell r="D163" t="str">
            <v>522427200605101413</v>
          </cell>
          <cell r="E163" t="str">
            <v>汉族</v>
          </cell>
          <cell r="F163" t="str">
            <v>2304161777</v>
          </cell>
        </row>
        <row r="164">
          <cell r="B164" t="str">
            <v>田忆兰</v>
          </cell>
          <cell r="C164" t="str">
            <v>女</v>
          </cell>
          <cell r="D164" t="str">
            <v>522228200311031021</v>
          </cell>
          <cell r="E164" t="str">
            <v>土家族</v>
          </cell>
          <cell r="F164" t="str">
            <v>2304162633</v>
          </cell>
        </row>
        <row r="165">
          <cell r="B165" t="str">
            <v>杨凤</v>
          </cell>
          <cell r="C165" t="str">
            <v>女</v>
          </cell>
          <cell r="D165" t="str">
            <v>522427200305286700</v>
          </cell>
          <cell r="E165" t="str">
            <v>苗族</v>
          </cell>
          <cell r="F165">
            <v>2304161700</v>
          </cell>
        </row>
        <row r="166">
          <cell r="B166" t="str">
            <v>瞿崇岩</v>
          </cell>
          <cell r="C166" t="str">
            <v>男</v>
          </cell>
          <cell r="D166" t="str">
            <v>522122200407233214</v>
          </cell>
          <cell r="E166" t="str">
            <v>汉族</v>
          </cell>
          <cell r="F166">
            <v>2304160885</v>
          </cell>
        </row>
        <row r="167">
          <cell r="B167" t="str">
            <v>邓志雄</v>
          </cell>
          <cell r="C167" t="str">
            <v>男</v>
          </cell>
          <cell r="D167" t="str">
            <v>522428200401201013</v>
          </cell>
          <cell r="E167" t="str">
            <v>汉族</v>
          </cell>
          <cell r="F167" t="str">
            <v>2304161883</v>
          </cell>
        </row>
        <row r="168">
          <cell r="B168" t="str">
            <v>郭林华</v>
          </cell>
          <cell r="C168" t="str">
            <v>女</v>
          </cell>
          <cell r="D168" t="str">
            <v>520113200411052821</v>
          </cell>
          <cell r="E168" t="str">
            <v>汉族</v>
          </cell>
          <cell r="F168">
            <v>2305150333</v>
          </cell>
        </row>
        <row r="169">
          <cell r="B169" t="str">
            <v>韩才绣</v>
          </cell>
          <cell r="C169" t="str">
            <v>女</v>
          </cell>
          <cell r="D169" t="str">
            <v>52242320020108974X</v>
          </cell>
          <cell r="E169" t="str">
            <v>汉族</v>
          </cell>
          <cell r="F169">
            <v>2302091491</v>
          </cell>
        </row>
        <row r="170">
          <cell r="B170" t="str">
            <v>金静</v>
          </cell>
          <cell r="C170" t="str">
            <v>女</v>
          </cell>
          <cell r="D170" t="str">
            <v>520402200408099503</v>
          </cell>
          <cell r="E170" t="str">
            <v>汉族</v>
          </cell>
          <cell r="F170">
            <v>2304161097</v>
          </cell>
        </row>
        <row r="171">
          <cell r="B171" t="str">
            <v>徐思玉</v>
          </cell>
          <cell r="C171" t="str">
            <v>女</v>
          </cell>
          <cell r="D171" t="str">
            <v>52252620020517222X</v>
          </cell>
          <cell r="E171" t="str">
            <v>苗族</v>
          </cell>
          <cell r="F171">
            <v>2304160566</v>
          </cell>
        </row>
        <row r="172">
          <cell r="B172" t="str">
            <v>黄山</v>
          </cell>
          <cell r="C172" t="str">
            <v>男</v>
          </cell>
          <cell r="D172" t="str">
            <v>522225200408225472</v>
          </cell>
          <cell r="E172" t="str">
            <v>汉族</v>
          </cell>
          <cell r="F172" t="str">
            <v>2304162482</v>
          </cell>
        </row>
        <row r="173">
          <cell r="B173" t="str">
            <v>陈广丽</v>
          </cell>
          <cell r="C173" t="str">
            <v>女</v>
          </cell>
          <cell r="D173" t="str">
            <v>520402200402230101</v>
          </cell>
          <cell r="E173" t="str">
            <v>汉族</v>
          </cell>
          <cell r="F173" t="str">
            <v>2304161129</v>
          </cell>
        </row>
        <row r="174">
          <cell r="B174" t="str">
            <v>李蕊</v>
          </cell>
          <cell r="C174" t="str">
            <v>女</v>
          </cell>
          <cell r="D174" t="str">
            <v>520424200305180024</v>
          </cell>
          <cell r="E174" t="str">
            <v>苗族</v>
          </cell>
          <cell r="F174" t="str">
            <v>2302022683</v>
          </cell>
        </row>
        <row r="175">
          <cell r="B175" t="str">
            <v>刘天意</v>
          </cell>
          <cell r="C175" t="str">
            <v>男</v>
          </cell>
          <cell r="D175" t="str">
            <v>522623200311130011</v>
          </cell>
          <cell r="E175" t="str">
            <v>苗族</v>
          </cell>
          <cell r="F175" t="str">
            <v>2301073007</v>
          </cell>
        </row>
        <row r="176">
          <cell r="B176" t="str">
            <v>秦辅满</v>
          </cell>
          <cell r="C176" t="str">
            <v>男</v>
          </cell>
          <cell r="D176" t="str">
            <v>522427200505217654</v>
          </cell>
          <cell r="E176" t="str">
            <v>汉族</v>
          </cell>
          <cell r="F176" t="str">
            <v>2304161797</v>
          </cell>
        </row>
        <row r="177">
          <cell r="B177" t="str">
            <v>汪豪杰</v>
          </cell>
          <cell r="C177" t="str">
            <v>男</v>
          </cell>
          <cell r="D177" t="str">
            <v>52242220051025321X</v>
          </cell>
          <cell r="E177" t="str">
            <v>穿青人</v>
          </cell>
          <cell r="F177" t="str">
            <v>2304161458</v>
          </cell>
        </row>
        <row r="178">
          <cell r="B178" t="str">
            <v>龙六一</v>
          </cell>
          <cell r="C178" t="str">
            <v>女</v>
          </cell>
          <cell r="D178" t="str">
            <v>52272920040601392X</v>
          </cell>
          <cell r="E178" t="str">
            <v>布依族</v>
          </cell>
          <cell r="F178" t="str">
            <v>2304163381</v>
          </cell>
        </row>
        <row r="179">
          <cell r="B179" t="str">
            <v>杨小梅</v>
          </cell>
          <cell r="C179" t="str">
            <v>女</v>
          </cell>
          <cell r="D179" t="str">
            <v>522530200403070528</v>
          </cell>
          <cell r="E179" t="str">
            <v>苗族</v>
          </cell>
          <cell r="F179" t="str">
            <v>2304161246</v>
          </cell>
        </row>
        <row r="180">
          <cell r="B180" t="str">
            <v>张九男</v>
          </cell>
          <cell r="C180" t="str">
            <v>女</v>
          </cell>
          <cell r="D180" t="str">
            <v>522628200407253843</v>
          </cell>
          <cell r="E180" t="str">
            <v>苗族</v>
          </cell>
          <cell r="F180" t="str">
            <v>2304163063</v>
          </cell>
        </row>
        <row r="181">
          <cell r="B181" t="str">
            <v>罗小雪</v>
          </cell>
          <cell r="C181" t="str">
            <v>女</v>
          </cell>
          <cell r="D181" t="str">
            <v>522723200509280061</v>
          </cell>
          <cell r="E181" t="str">
            <v>苗族</v>
          </cell>
          <cell r="F181" t="str">
            <v>2304163299</v>
          </cell>
        </row>
        <row r="182">
          <cell r="B182" t="str">
            <v>张洪菊</v>
          </cell>
          <cell r="C182" t="str">
            <v>女</v>
          </cell>
          <cell r="D182" t="str">
            <v>522702200408293822</v>
          </cell>
          <cell r="E182" t="str">
            <v>汉族</v>
          </cell>
          <cell r="F182" t="str">
            <v>2301073219</v>
          </cell>
        </row>
        <row r="183">
          <cell r="B183" t="str">
            <v>陈灿烂</v>
          </cell>
          <cell r="C183" t="str">
            <v>女</v>
          </cell>
          <cell r="D183" t="str">
            <v>522731200306087042</v>
          </cell>
          <cell r="E183" t="str">
            <v>布依族</v>
          </cell>
          <cell r="F183" t="str">
            <v>2305153430</v>
          </cell>
        </row>
        <row r="184">
          <cell r="B184" t="str">
            <v>熊芳芳</v>
          </cell>
          <cell r="C184" t="str">
            <v>女</v>
          </cell>
          <cell r="D184" t="str">
            <v>522422200211133541</v>
          </cell>
          <cell r="E184" t="str">
            <v>彝族</v>
          </cell>
          <cell r="F184" t="str">
            <v>2304161400</v>
          </cell>
        </row>
        <row r="185">
          <cell r="B185" t="str">
            <v>刘泰焜</v>
          </cell>
          <cell r="C185" t="str">
            <v>男</v>
          </cell>
          <cell r="D185" t="str">
            <v>522627200408284418</v>
          </cell>
          <cell r="E185" t="str">
            <v>侗族</v>
          </cell>
          <cell r="F185" t="str">
            <v>2302023054</v>
          </cell>
        </row>
        <row r="186">
          <cell r="B186" t="str">
            <v>吴光倩</v>
          </cell>
          <cell r="C186" t="str">
            <v>女</v>
          </cell>
          <cell r="D186" t="str">
            <v>520425200304099829</v>
          </cell>
          <cell r="E186" t="str">
            <v>汉族</v>
          </cell>
          <cell r="F186" t="str">
            <v>2304161248</v>
          </cell>
        </row>
        <row r="187">
          <cell r="B187" t="str">
            <v>赵杭杭</v>
          </cell>
          <cell r="C187" t="str">
            <v>女</v>
          </cell>
          <cell r="D187" t="str">
            <v>520322200402260044</v>
          </cell>
          <cell r="E187" t="str">
            <v>汉族</v>
          </cell>
          <cell r="F187" t="str">
            <v>2304160883</v>
          </cell>
        </row>
        <row r="188">
          <cell r="B188" t="str">
            <v>陈可涵</v>
          </cell>
          <cell r="C188" t="str">
            <v>女</v>
          </cell>
          <cell r="D188" t="str">
            <v>522121200412183024</v>
          </cell>
          <cell r="E188" t="str">
            <v>汉族</v>
          </cell>
          <cell r="F188" t="str">
            <v>2304160835</v>
          </cell>
        </row>
        <row r="189">
          <cell r="B189" t="str">
            <v>付然</v>
          </cell>
          <cell r="C189" t="str">
            <v>女</v>
          </cell>
          <cell r="D189" t="str">
            <v>520203200404306443</v>
          </cell>
          <cell r="E189" t="str">
            <v>汉族</v>
          </cell>
          <cell r="F189" t="str">
            <v>2303130661</v>
          </cell>
        </row>
        <row r="190">
          <cell r="B190" t="str">
            <v>邰秋兰</v>
          </cell>
          <cell r="C190" t="str">
            <v>女</v>
          </cell>
          <cell r="D190" t="str">
            <v>522630200410180026</v>
          </cell>
          <cell r="E190" t="str">
            <v>苗族</v>
          </cell>
          <cell r="F190" t="str">
            <v>2304162914</v>
          </cell>
        </row>
        <row r="191">
          <cell r="B191" t="str">
            <v>熊明琴</v>
          </cell>
          <cell r="C191" t="str">
            <v>女</v>
          </cell>
          <cell r="D191" t="str">
            <v>522731200305092544</v>
          </cell>
          <cell r="E191" t="str">
            <v>汉族</v>
          </cell>
          <cell r="F191">
            <v>2305143431</v>
          </cell>
        </row>
        <row r="192">
          <cell r="B192" t="str">
            <v>邓宇娇</v>
          </cell>
          <cell r="C192" t="str">
            <v>女</v>
          </cell>
          <cell r="D192" t="str">
            <v>520526200109159728</v>
          </cell>
          <cell r="E192" t="str">
            <v>汉族</v>
          </cell>
          <cell r="F192" t="str">
            <v>2304161717</v>
          </cell>
        </row>
        <row r="193">
          <cell r="B193" t="str">
            <v>余明铁</v>
          </cell>
          <cell r="C193" t="str">
            <v>男</v>
          </cell>
          <cell r="D193" t="str">
            <v>52263620030820101X</v>
          </cell>
          <cell r="E193" t="str">
            <v>苗族</v>
          </cell>
          <cell r="F193" t="str">
            <v>2304163165</v>
          </cell>
        </row>
        <row r="194">
          <cell r="B194" t="str">
            <v>孙文杰</v>
          </cell>
          <cell r="C194" t="str">
            <v>女</v>
          </cell>
          <cell r="D194" t="str">
            <v>522228200308131304</v>
          </cell>
          <cell r="E194" t="str">
            <v>土家族</v>
          </cell>
          <cell r="F194" t="str">
            <v>2304162666</v>
          </cell>
        </row>
        <row r="195">
          <cell r="B195" t="str">
            <v>邓玉</v>
          </cell>
          <cell r="C195" t="str">
            <v>男</v>
          </cell>
          <cell r="D195" t="str">
            <v>520202200308258510</v>
          </cell>
          <cell r="E195" t="str">
            <v>苗族</v>
          </cell>
          <cell r="F195">
            <v>2304160704</v>
          </cell>
        </row>
        <row r="196">
          <cell r="B196" t="str">
            <v>谭贤宇</v>
          </cell>
          <cell r="C196" t="str">
            <v>男</v>
          </cell>
          <cell r="D196" t="str">
            <v>522422200311136432</v>
          </cell>
          <cell r="E196" t="str">
            <v>汉族</v>
          </cell>
          <cell r="F196" t="str">
            <v>2304160392</v>
          </cell>
        </row>
        <row r="197">
          <cell r="B197" t="str">
            <v>李远涛</v>
          </cell>
          <cell r="C197" t="str">
            <v>男</v>
          </cell>
          <cell r="D197" t="str">
            <v>52242620040215771X</v>
          </cell>
          <cell r="E197" t="str">
            <v>汉族</v>
          </cell>
          <cell r="F197" t="str">
            <v>2304160393</v>
          </cell>
        </row>
        <row r="198">
          <cell r="B198" t="str">
            <v>杨双燕</v>
          </cell>
          <cell r="C198" t="str">
            <v>女</v>
          </cell>
          <cell r="D198" t="str">
            <v>522225200411013382</v>
          </cell>
          <cell r="E198" t="str">
            <v>土家族</v>
          </cell>
          <cell r="F198" t="str">
            <v>2304162442</v>
          </cell>
        </row>
        <row r="199">
          <cell r="B199" t="str">
            <v>李娟飞</v>
          </cell>
          <cell r="C199" t="str">
            <v>女</v>
          </cell>
          <cell r="D199" t="str">
            <v>522323200508160226</v>
          </cell>
          <cell r="E199" t="str">
            <v>汉族</v>
          </cell>
          <cell r="F199" t="str">
            <v>2304160201</v>
          </cell>
        </row>
        <row r="200">
          <cell r="B200" t="str">
            <v>田柏妹</v>
          </cell>
          <cell r="C200" t="str">
            <v>女</v>
          </cell>
          <cell r="D200" t="str">
            <v>520424200508010084</v>
          </cell>
          <cell r="E200" t="str">
            <v>布依族</v>
          </cell>
          <cell r="F200" t="str">
            <v>2304161226</v>
          </cell>
        </row>
        <row r="201">
          <cell r="B201" t="str">
            <v>雷桃子</v>
          </cell>
          <cell r="C201" t="str">
            <v>女</v>
          </cell>
          <cell r="D201" t="str">
            <v>522622200105016529</v>
          </cell>
          <cell r="E201" t="str">
            <v>苗族</v>
          </cell>
          <cell r="F201" t="str">
            <v>2304202992</v>
          </cell>
        </row>
        <row r="202">
          <cell r="B202" t="str">
            <v>李婵娟</v>
          </cell>
          <cell r="C202" t="str">
            <v>女</v>
          </cell>
          <cell r="D202" t="str">
            <v>522125200305202520</v>
          </cell>
          <cell r="E202" t="str">
            <v>仡佬族</v>
          </cell>
          <cell r="F202" t="str">
            <v>2304160511</v>
          </cell>
        </row>
        <row r="203">
          <cell r="B203" t="str">
            <v>万海燕</v>
          </cell>
          <cell r="C203" t="str">
            <v>女</v>
          </cell>
          <cell r="D203" t="str">
            <v>520422200408209843</v>
          </cell>
          <cell r="E203" t="str">
            <v>汉族</v>
          </cell>
          <cell r="F203" t="str">
            <v>2304161171</v>
          </cell>
        </row>
        <row r="204">
          <cell r="B204" t="str">
            <v>潘金妹</v>
          </cell>
          <cell r="C204" t="str">
            <v>女</v>
          </cell>
          <cell r="D204" t="str">
            <v>522633200405019026</v>
          </cell>
          <cell r="E204" t="str">
            <v>壮族</v>
          </cell>
          <cell r="F204" t="str">
            <v>2304160391</v>
          </cell>
        </row>
        <row r="205">
          <cell r="B205" t="str">
            <v>毛伟业</v>
          </cell>
          <cell r="C205" t="str">
            <v>男</v>
          </cell>
          <cell r="D205" t="str">
            <v>522228200311213837</v>
          </cell>
          <cell r="E205" t="str">
            <v>土家族</v>
          </cell>
          <cell r="F205" t="str">
            <v>2304160199</v>
          </cell>
        </row>
        <row r="206">
          <cell r="B206" t="str">
            <v>杨永军</v>
          </cell>
          <cell r="C206" t="str">
            <v>男</v>
          </cell>
          <cell r="D206" t="str">
            <v>522425200407165712</v>
          </cell>
          <cell r="E206" t="str">
            <v>穿青人</v>
          </cell>
          <cell r="F206" t="str">
            <v>2304161624</v>
          </cell>
        </row>
        <row r="207">
          <cell r="B207" t="str">
            <v>刘亚飞</v>
          </cell>
          <cell r="C207" t="str">
            <v>男</v>
          </cell>
          <cell r="D207" t="str">
            <v>522225200408018430</v>
          </cell>
          <cell r="E207" t="str">
            <v>汉族</v>
          </cell>
          <cell r="F207" t="str">
            <v>230G0032</v>
          </cell>
        </row>
        <row r="208">
          <cell r="B208" t="str">
            <v>陈璐瑶</v>
          </cell>
          <cell r="C208" t="str">
            <v>女</v>
          </cell>
          <cell r="D208" t="str">
            <v>522731200311037605</v>
          </cell>
          <cell r="E208" t="str">
            <v>汉族</v>
          </cell>
          <cell r="F208">
            <v>2304163435</v>
          </cell>
        </row>
        <row r="209">
          <cell r="B209" t="str">
            <v>李小朋</v>
          </cell>
          <cell r="C209" t="str">
            <v>男</v>
          </cell>
          <cell r="D209" t="str">
            <v>520425200209160054</v>
          </cell>
          <cell r="E209" t="str">
            <v>布衣族</v>
          </cell>
          <cell r="F209" t="str">
            <v>2304161249</v>
          </cell>
        </row>
        <row r="210">
          <cell r="B210" t="str">
            <v>龙彩</v>
          </cell>
          <cell r="C210" t="str">
            <v>女</v>
          </cell>
          <cell r="D210" t="str">
            <v>522427200307287846</v>
          </cell>
          <cell r="E210" t="str">
            <v>汉族</v>
          </cell>
          <cell r="F210" t="str">
            <v>2304161796</v>
          </cell>
        </row>
        <row r="211">
          <cell r="B211" t="str">
            <v>田燕</v>
          </cell>
          <cell r="C211" t="str">
            <v>女</v>
          </cell>
          <cell r="D211" t="str">
            <v>522731200412109022</v>
          </cell>
          <cell r="E211" t="str">
            <v>汉族</v>
          </cell>
          <cell r="F211" t="str">
            <v>2304203357</v>
          </cell>
        </row>
        <row r="212">
          <cell r="B212" t="str">
            <v>余玲</v>
          </cell>
          <cell r="C212" t="str">
            <v>女</v>
          </cell>
          <cell r="D212" t="str">
            <v>522427200409097525</v>
          </cell>
          <cell r="E212" t="str">
            <v>汉族</v>
          </cell>
          <cell r="F212" t="str">
            <v>2304161712</v>
          </cell>
        </row>
        <row r="213">
          <cell r="B213" t="str">
            <v>王万巧</v>
          </cell>
          <cell r="C213" t="str">
            <v>女</v>
          </cell>
          <cell r="D213" t="str">
            <v>522401200409158785</v>
          </cell>
          <cell r="E213" t="str">
            <v>汉族</v>
          </cell>
          <cell r="F213" t="str">
            <v>2304161281</v>
          </cell>
        </row>
        <row r="214">
          <cell r="B214" t="str">
            <v>张江隆</v>
          </cell>
          <cell r="C214" t="str">
            <v>男</v>
          </cell>
          <cell r="D214" t="str">
            <v>522423200302090053</v>
          </cell>
          <cell r="E214" t="str">
            <v>汉族</v>
          </cell>
          <cell r="F214" t="str">
            <v>2305151330</v>
          </cell>
        </row>
        <row r="215">
          <cell r="B215" t="str">
            <v>马冬情</v>
          </cell>
          <cell r="C215" t="str">
            <v>女</v>
          </cell>
          <cell r="D215" t="str">
            <v>52242720011208060X</v>
          </cell>
          <cell r="E215" t="str">
            <v>苗族</v>
          </cell>
          <cell r="F215" t="str">
            <v>2304161698</v>
          </cell>
        </row>
        <row r="216">
          <cell r="B216" t="str">
            <v>张宇珍</v>
          </cell>
          <cell r="C216" t="str">
            <v>女</v>
          </cell>
          <cell r="D216" t="str">
            <v>52222420040925042X</v>
          </cell>
          <cell r="E216" t="str">
            <v>仡佬族</v>
          </cell>
          <cell r="F216" t="str">
            <v>2304162436</v>
          </cell>
        </row>
        <row r="217">
          <cell r="B217" t="str">
            <v>贺康翠</v>
          </cell>
          <cell r="C217" t="str">
            <v>女</v>
          </cell>
          <cell r="D217" t="str">
            <v>522321200304232846</v>
          </cell>
          <cell r="E217" t="str">
            <v>布依族</v>
          </cell>
          <cell r="F217" t="str">
            <v>2304162887</v>
          </cell>
        </row>
        <row r="218">
          <cell r="B218" t="str">
            <v>陈旺迪</v>
          </cell>
          <cell r="C218" t="str">
            <v>女</v>
          </cell>
          <cell r="D218" t="str">
            <v>520424200308249824</v>
          </cell>
          <cell r="E218" t="str">
            <v>黎族</v>
          </cell>
          <cell r="F218" t="str">
            <v>2304161228</v>
          </cell>
        </row>
        <row r="219">
          <cell r="B219" t="str">
            <v>曾韦英</v>
          </cell>
          <cell r="C219" t="str">
            <v>女</v>
          </cell>
          <cell r="D219" t="str">
            <v>522636200401151408</v>
          </cell>
          <cell r="E219" t="str">
            <v>苗族</v>
          </cell>
          <cell r="F219" t="str">
            <v>2304163162</v>
          </cell>
        </row>
        <row r="220">
          <cell r="B220" t="str">
            <v>陈雪莲</v>
          </cell>
          <cell r="C220" t="str">
            <v>女</v>
          </cell>
          <cell r="D220" t="str">
            <v>522426200209067800</v>
          </cell>
          <cell r="E220" t="str">
            <v>彝族</v>
          </cell>
          <cell r="F220" t="str">
            <v>2304161364</v>
          </cell>
        </row>
        <row r="221">
          <cell r="B221" t="str">
            <v>刘珊</v>
          </cell>
          <cell r="C221" t="str">
            <v>女</v>
          </cell>
          <cell r="D221" t="str">
            <v>522401200101180329</v>
          </cell>
          <cell r="E221" t="str">
            <v>汉族</v>
          </cell>
          <cell r="F221" t="str">
            <v>2304161392</v>
          </cell>
        </row>
        <row r="222">
          <cell r="B222" t="str">
            <v>赵关书</v>
          </cell>
          <cell r="C222" t="str">
            <v>女</v>
          </cell>
          <cell r="D222" t="str">
            <v>522426200409040821</v>
          </cell>
          <cell r="E222" t="str">
            <v>汉族</v>
          </cell>
          <cell r="F222" t="str">
            <v>2305151677</v>
          </cell>
        </row>
        <row r="223">
          <cell r="B223" t="str">
            <v>李裕松</v>
          </cell>
          <cell r="C223" t="str">
            <v>男</v>
          </cell>
          <cell r="D223" t="str">
            <v>522425200512261853</v>
          </cell>
          <cell r="E223" t="str">
            <v>穿青人</v>
          </cell>
          <cell r="F223" t="str">
            <v>2302021585</v>
          </cell>
        </row>
        <row r="224">
          <cell r="B224" t="str">
            <v>支永富</v>
          </cell>
          <cell r="C224" t="str">
            <v>男</v>
          </cell>
          <cell r="D224" t="str">
            <v>522323200508050035</v>
          </cell>
          <cell r="E224" t="str">
            <v>汉族</v>
          </cell>
          <cell r="F224" t="str">
            <v>2304162689</v>
          </cell>
        </row>
        <row r="225">
          <cell r="B225" t="str">
            <v>刘超</v>
          </cell>
          <cell r="C225" t="str">
            <v>男</v>
          </cell>
          <cell r="D225" t="str">
            <v>520521200211149815</v>
          </cell>
          <cell r="E225" t="str">
            <v>穿青人</v>
          </cell>
          <cell r="F225" t="str">
            <v>2302011418</v>
          </cell>
        </row>
        <row r="226">
          <cell r="B226" t="str">
            <v>张茂</v>
          </cell>
          <cell r="C226" t="str">
            <v>男</v>
          </cell>
          <cell r="D226" t="str">
            <v>522227200311072097</v>
          </cell>
          <cell r="E226" t="str">
            <v>土家族</v>
          </cell>
          <cell r="F226" t="str">
            <v>2301062558</v>
          </cell>
        </row>
        <row r="227">
          <cell r="B227" t="str">
            <v>李佳佳</v>
          </cell>
          <cell r="C227" t="str">
            <v>女</v>
          </cell>
          <cell r="D227" t="str">
            <v>522123200202063107</v>
          </cell>
          <cell r="E227" t="str">
            <v>汉族</v>
          </cell>
          <cell r="F227" t="str">
            <v>2304160904</v>
          </cell>
        </row>
        <row r="228">
          <cell r="B228" t="str">
            <v>杨通妹</v>
          </cell>
          <cell r="C228" t="str">
            <v>女</v>
          </cell>
          <cell r="D228" t="str">
            <v>522636200406050040</v>
          </cell>
          <cell r="E228" t="str">
            <v>苗族</v>
          </cell>
          <cell r="F228" t="str">
            <v>2304163163</v>
          </cell>
        </row>
        <row r="229">
          <cell r="B229" t="str">
            <v>刘发海</v>
          </cell>
          <cell r="C229" t="str">
            <v>男</v>
          </cell>
          <cell r="D229" t="str">
            <v>522423200401208918</v>
          </cell>
          <cell r="E229" t="str">
            <v>汉族</v>
          </cell>
          <cell r="F229" t="str">
            <v>2304161545</v>
          </cell>
        </row>
        <row r="230">
          <cell r="B230" t="str">
            <v>陆老大</v>
          </cell>
          <cell r="C230" t="str">
            <v>男</v>
          </cell>
          <cell r="D230" t="str">
            <v>522325200306174817</v>
          </cell>
          <cell r="E230" t="str">
            <v>布依族</v>
          </cell>
          <cell r="F230">
            <v>2304162825</v>
          </cell>
        </row>
        <row r="231">
          <cell r="B231" t="str">
            <v>韦朝新</v>
          </cell>
          <cell r="C231" t="str">
            <v>男</v>
          </cell>
          <cell r="D231" t="str">
            <v>520181200408241716</v>
          </cell>
          <cell r="E231" t="str">
            <v>布依族</v>
          </cell>
          <cell r="F231">
            <v>2304163388</v>
          </cell>
        </row>
        <row r="232">
          <cell r="B232" t="str">
            <v>罗秋艳</v>
          </cell>
          <cell r="C232" t="str">
            <v>女</v>
          </cell>
          <cell r="D232" t="str">
            <v>522636200410163806</v>
          </cell>
          <cell r="E232" t="str">
            <v>苗族</v>
          </cell>
          <cell r="F232" t="str">
            <v>2305213159</v>
          </cell>
        </row>
        <row r="233">
          <cell r="B233" t="str">
            <v>杨超</v>
          </cell>
          <cell r="C233" t="str">
            <v>男</v>
          </cell>
          <cell r="D233" t="str">
            <v>522225200305238115</v>
          </cell>
          <cell r="E233" t="str">
            <v>土家族</v>
          </cell>
          <cell r="F233" t="str">
            <v>2301051933</v>
          </cell>
        </row>
        <row r="234">
          <cell r="B234" t="str">
            <v>杨洋</v>
          </cell>
          <cell r="C234" t="str">
            <v>男</v>
          </cell>
          <cell r="D234" t="str">
            <v>522428200209224215</v>
          </cell>
          <cell r="E234" t="str">
            <v>白族</v>
          </cell>
          <cell r="F234" t="str">
            <v>2304181893</v>
          </cell>
        </row>
        <row r="235">
          <cell r="B235" t="str">
            <v>刘发海</v>
          </cell>
          <cell r="C235" t="str">
            <v>男</v>
          </cell>
          <cell r="D235" t="str">
            <v>522423200401208918</v>
          </cell>
          <cell r="E235" t="str">
            <v>汉族</v>
          </cell>
          <cell r="F235" t="str">
            <v>2304161545</v>
          </cell>
        </row>
        <row r="236">
          <cell r="B236" t="str">
            <v>王庆友</v>
          </cell>
          <cell r="C236" t="str">
            <v>男</v>
          </cell>
          <cell r="D236" t="str">
            <v>522428200210044457</v>
          </cell>
          <cell r="E236" t="str">
            <v>穿青人</v>
          </cell>
          <cell r="F236" t="str">
            <v>2304181647</v>
          </cell>
        </row>
        <row r="237">
          <cell r="B237" t="str">
            <v>杨鑫</v>
          </cell>
          <cell r="C237" t="str">
            <v>男</v>
          </cell>
          <cell r="D237" t="str">
            <v>520122200412021214</v>
          </cell>
          <cell r="E237" t="str">
            <v>汉族</v>
          </cell>
          <cell r="F237" t="str">
            <v>2304180464</v>
          </cell>
        </row>
        <row r="238">
          <cell r="B238" t="str">
            <v>杨丽湘</v>
          </cell>
          <cell r="C238" t="str">
            <v>女</v>
          </cell>
          <cell r="D238" t="str">
            <v>522627200601270085</v>
          </cell>
          <cell r="E238" t="str">
            <v>侗族</v>
          </cell>
          <cell r="F238" t="str">
            <v>2404240493</v>
          </cell>
        </row>
        <row r="239">
          <cell r="B239" t="str">
            <v>陈进兰</v>
          </cell>
          <cell r="C239" t="str">
            <v>女</v>
          </cell>
          <cell r="D239" t="str">
            <v>522323200509269821</v>
          </cell>
          <cell r="E239" t="str">
            <v>汉族</v>
          </cell>
          <cell r="F239" t="str">
            <v>2404240426</v>
          </cell>
        </row>
        <row r="240">
          <cell r="B240" t="str">
            <v>岑荣英</v>
          </cell>
          <cell r="C240" t="str">
            <v>女</v>
          </cell>
          <cell r="D240" t="str">
            <v>522326200412010425</v>
          </cell>
          <cell r="E240" t="str">
            <v>布依</v>
          </cell>
          <cell r="F240" t="str">
            <v>2404240425</v>
          </cell>
        </row>
        <row r="241">
          <cell r="B241" t="str">
            <v>唐容丽</v>
          </cell>
          <cell r="C241" t="str">
            <v>女</v>
          </cell>
          <cell r="D241" t="str">
            <v>520330200602030120</v>
          </cell>
          <cell r="E241" t="str">
            <v>汉族</v>
          </cell>
          <cell r="F241" t="str">
            <v>2401010245</v>
          </cell>
        </row>
        <row r="242">
          <cell r="B242" t="str">
            <v>胡开奇</v>
          </cell>
          <cell r="C242" t="str">
            <v>女</v>
          </cell>
          <cell r="D242" t="str">
            <v>520112200604121727</v>
          </cell>
          <cell r="E242" t="str">
            <v>汉族</v>
          </cell>
          <cell r="F242" t="str">
            <v>2405213750</v>
          </cell>
        </row>
        <row r="243">
          <cell r="B243" t="str">
            <v>杨羽晗</v>
          </cell>
          <cell r="C243" t="str">
            <v>女</v>
          </cell>
          <cell r="D243" t="str">
            <v>522132200511142227</v>
          </cell>
          <cell r="E243" t="str">
            <v>汉族</v>
          </cell>
          <cell r="F243" t="str">
            <v>2401010244</v>
          </cell>
        </row>
        <row r="244">
          <cell r="B244" t="str">
            <v>韦东妹</v>
          </cell>
          <cell r="C244" t="str">
            <v>女</v>
          </cell>
          <cell r="D244" t="str">
            <v>522732200203180101</v>
          </cell>
          <cell r="E244" t="str">
            <v>水族</v>
          </cell>
          <cell r="F244" t="str">
            <v>2404163549</v>
          </cell>
        </row>
        <row r="245">
          <cell r="B245" t="str">
            <v>左冰雪</v>
          </cell>
          <cell r="C245" t="str">
            <v>女</v>
          </cell>
          <cell r="D245" t="str">
            <v>522401200311210143</v>
          </cell>
          <cell r="E245" t="str">
            <v>汉族</v>
          </cell>
          <cell r="F245" t="str">
            <v>2405213833</v>
          </cell>
        </row>
        <row r="246">
          <cell r="B246" t="str">
            <v>李娇</v>
          </cell>
          <cell r="C246" t="str">
            <v>女</v>
          </cell>
          <cell r="D246" t="str">
            <v>522401200503287620</v>
          </cell>
          <cell r="E246" t="str">
            <v>汉族</v>
          </cell>
          <cell r="F246" t="str">
            <v>2404163489</v>
          </cell>
        </row>
        <row r="247">
          <cell r="B247" t="str">
            <v>符芳林</v>
          </cell>
          <cell r="C247" t="str">
            <v>女</v>
          </cell>
          <cell r="D247" t="str">
            <v>522225200404204885</v>
          </cell>
          <cell r="E247" t="str">
            <v>汉族</v>
          </cell>
          <cell r="F247" t="str">
            <v>2404163514</v>
          </cell>
        </row>
        <row r="248">
          <cell r="B248" t="str">
            <v>杨义吕</v>
          </cell>
          <cell r="C248" t="str">
            <v>男</v>
          </cell>
          <cell r="D248" t="str">
            <v>522427200709300097</v>
          </cell>
          <cell r="E248" t="str">
            <v>汉族</v>
          </cell>
          <cell r="F248" t="str">
            <v>2404163463</v>
          </cell>
        </row>
        <row r="249">
          <cell r="B249" t="str">
            <v>杨兴</v>
          </cell>
          <cell r="C249" t="str">
            <v>男</v>
          </cell>
          <cell r="D249" t="str">
            <v>522224200606214014</v>
          </cell>
          <cell r="E249" t="str">
            <v>侗族</v>
          </cell>
          <cell r="F249" t="str">
            <v>2404163464</v>
          </cell>
        </row>
        <row r="250">
          <cell r="B250" t="str">
            <v>冉玉娟</v>
          </cell>
          <cell r="C250" t="str">
            <v>女</v>
          </cell>
          <cell r="D250" t="str">
            <v>522725200509217823</v>
          </cell>
          <cell r="E250" t="str">
            <v>汉族</v>
          </cell>
          <cell r="F250" t="str">
            <v>2401010328</v>
          </cell>
        </row>
        <row r="251">
          <cell r="B251" t="str">
            <v>罗琴</v>
          </cell>
          <cell r="C251" t="str">
            <v>女</v>
          </cell>
          <cell r="D251" t="str">
            <v>522424200509210143</v>
          </cell>
          <cell r="E251" t="str">
            <v>汉族</v>
          </cell>
        </row>
        <row r="252">
          <cell r="B252" t="str">
            <v>李孟雪</v>
          </cell>
          <cell r="C252" t="str">
            <v>女</v>
          </cell>
          <cell r="D252" t="str">
            <v>522125200412082069</v>
          </cell>
          <cell r="E252" t="str">
            <v>汉族</v>
          </cell>
          <cell r="F252" t="str">
            <v>2404163477</v>
          </cell>
        </row>
        <row r="253">
          <cell r="B253" t="str">
            <v>陈鑫鑫</v>
          </cell>
          <cell r="C253" t="str">
            <v>女</v>
          </cell>
          <cell r="D253" t="str">
            <v>522327200512020889</v>
          </cell>
          <cell r="E253" t="str">
            <v>汉族</v>
          </cell>
          <cell r="F253" t="str">
            <v>2404163528</v>
          </cell>
        </row>
        <row r="254">
          <cell r="B254" t="str">
            <v>袁黎黎</v>
          </cell>
          <cell r="C254" t="str">
            <v>女</v>
          </cell>
          <cell r="D254" t="str">
            <v>520103200411184821</v>
          </cell>
          <cell r="E254" t="str">
            <v>布依族</v>
          </cell>
          <cell r="F254" t="str">
            <v>2404163466</v>
          </cell>
        </row>
        <row r="255">
          <cell r="B255" t="str">
            <v>杜哓琴</v>
          </cell>
          <cell r="C255" t="str">
            <v>女</v>
          </cell>
          <cell r="D255" t="str">
            <v>522228200406020122</v>
          </cell>
          <cell r="E255" t="str">
            <v>汉族</v>
          </cell>
          <cell r="F255" t="str">
            <v>2404163517</v>
          </cell>
        </row>
        <row r="256">
          <cell r="B256" t="str">
            <v>郑丽芳</v>
          </cell>
          <cell r="C256" t="str">
            <v>女</v>
          </cell>
          <cell r="D256" t="str">
            <v>522124200412241625</v>
          </cell>
          <cell r="E256" t="str">
            <v>汉族</v>
          </cell>
          <cell r="F256" t="str">
            <v>2404163476</v>
          </cell>
        </row>
        <row r="257">
          <cell r="B257" t="str">
            <v>王磊鑫</v>
          </cell>
          <cell r="C257" t="str">
            <v>男</v>
          </cell>
          <cell r="D257" t="str">
            <v>522422200210200000</v>
          </cell>
          <cell r="E257" t="str">
            <v>汉族</v>
          </cell>
          <cell r="F257" t="str">
            <v>2404163496</v>
          </cell>
        </row>
        <row r="258">
          <cell r="B258" t="str">
            <v>王毅豪</v>
          </cell>
          <cell r="C258" t="str">
            <v>男</v>
          </cell>
          <cell r="D258" t="str">
            <v>330784200512272113</v>
          </cell>
          <cell r="E258" t="str">
            <v>汉族</v>
          </cell>
          <cell r="F258" t="str">
            <v>2404113000</v>
          </cell>
        </row>
        <row r="259">
          <cell r="B259" t="str">
            <v>邹振祥</v>
          </cell>
          <cell r="C259" t="str">
            <v>男</v>
          </cell>
          <cell r="D259" t="str">
            <v>522422200609103211</v>
          </cell>
          <cell r="E259" t="str">
            <v>穿青人</v>
          </cell>
          <cell r="F259" t="str">
            <v>2404113036</v>
          </cell>
        </row>
        <row r="260">
          <cell r="B260" t="str">
            <v>汤青</v>
          </cell>
          <cell r="C260" t="str">
            <v>女</v>
          </cell>
          <cell r="D260" t="str">
            <v>522428200412224827</v>
          </cell>
          <cell r="E260" t="str">
            <v>汉族</v>
          </cell>
          <cell r="F260" t="str">
            <v>2404113045</v>
          </cell>
        </row>
        <row r="261">
          <cell r="B261" t="str">
            <v>冷杨雪</v>
          </cell>
          <cell r="C261" t="str">
            <v>女</v>
          </cell>
          <cell r="D261" t="str">
            <v>52222520060120012X</v>
          </cell>
          <cell r="E261" t="str">
            <v>苗族</v>
          </cell>
          <cell r="F261" t="str">
            <v>2405174503</v>
          </cell>
        </row>
        <row r="262">
          <cell r="B262" t="str">
            <v>王朝芬</v>
          </cell>
          <cell r="C262" t="str">
            <v>女</v>
          </cell>
          <cell r="D262" t="str">
            <v>522325200601242106</v>
          </cell>
          <cell r="E262" t="str">
            <v>布依族</v>
          </cell>
          <cell r="F262" t="str">
            <v>2404113097</v>
          </cell>
        </row>
        <row r="263">
          <cell r="B263" t="str">
            <v>王朝飞</v>
          </cell>
          <cell r="C263" t="str">
            <v>女</v>
          </cell>
          <cell r="D263" t="str">
            <v>522325200301299848</v>
          </cell>
          <cell r="E263" t="str">
            <v>布依族</v>
          </cell>
          <cell r="F263" t="str">
            <v>2404113098</v>
          </cell>
        </row>
        <row r="264">
          <cell r="B264" t="str">
            <v>张玉蝶</v>
          </cell>
          <cell r="C264" t="str">
            <v>女</v>
          </cell>
          <cell r="D264" t="str">
            <v>522426200309109828</v>
          </cell>
          <cell r="E264" t="str">
            <v>白族</v>
          </cell>
          <cell r="F264" t="str">
            <v>2401140073</v>
          </cell>
        </row>
        <row r="265">
          <cell r="B265" t="str">
            <v>雷海</v>
          </cell>
          <cell r="C265" t="str">
            <v>男</v>
          </cell>
          <cell r="D265" t="str">
            <v>522326200506130057</v>
          </cell>
          <cell r="E265" t="str">
            <v>布依族</v>
          </cell>
          <cell r="F265" t="str">
            <v>2404113099</v>
          </cell>
        </row>
        <row r="266">
          <cell r="B266" t="str">
            <v>赵艳梅</v>
          </cell>
          <cell r="C266" t="str">
            <v>女</v>
          </cell>
          <cell r="D266" t="str">
            <v>522132200110185920</v>
          </cell>
          <cell r="E266" t="str">
            <v>汉族</v>
          </cell>
          <cell r="F266" t="str">
            <v>2404113030</v>
          </cell>
        </row>
        <row r="267">
          <cell r="B267" t="str">
            <v>邹双杰</v>
          </cell>
          <cell r="C267" t="str">
            <v>男</v>
          </cell>
          <cell r="D267" t="str">
            <v>520326200603010039</v>
          </cell>
          <cell r="E267" t="str">
            <v>仡佬族</v>
          </cell>
          <cell r="F267" t="str">
            <v>2403052412</v>
          </cell>
        </row>
        <row r="268">
          <cell r="B268" t="str">
            <v>邹双林</v>
          </cell>
          <cell r="C268" t="str">
            <v>男</v>
          </cell>
          <cell r="D268" t="str">
            <v>520326200603010055</v>
          </cell>
          <cell r="E268" t="str">
            <v>仡佬族</v>
          </cell>
          <cell r="F268" t="str">
            <v>2404113029</v>
          </cell>
        </row>
        <row r="269">
          <cell r="B269" t="str">
            <v>龚娅娅</v>
          </cell>
          <cell r="C269" t="str">
            <v>女</v>
          </cell>
          <cell r="D269" t="str">
            <v>522228200402021742</v>
          </cell>
          <cell r="E269" t="str">
            <v>汉族</v>
          </cell>
          <cell r="F269" t="str">
            <v>2404113086</v>
          </cell>
        </row>
        <row r="270">
          <cell r="B270" t="str">
            <v>龙彬彬</v>
          </cell>
          <cell r="C270" t="str">
            <v>男</v>
          </cell>
          <cell r="D270" t="str">
            <v>522229200510279835</v>
          </cell>
          <cell r="E270" t="str">
            <v>苗族</v>
          </cell>
          <cell r="F270" t="str">
            <v>2404113087</v>
          </cell>
        </row>
        <row r="271">
          <cell r="B271" t="str">
            <v>邓飞琴</v>
          </cell>
          <cell r="C271" t="str">
            <v>女</v>
          </cell>
          <cell r="D271" t="str">
            <v>522427200407169847</v>
          </cell>
          <cell r="E271" t="str">
            <v>汉族</v>
          </cell>
          <cell r="F271" t="str">
            <v>2404102786</v>
          </cell>
        </row>
        <row r="272">
          <cell r="B272" t="str">
            <v>潘祥虎</v>
          </cell>
          <cell r="C272" t="str">
            <v>男</v>
          </cell>
          <cell r="D272" t="str">
            <v>522732200106089816</v>
          </cell>
          <cell r="E272" t="str">
            <v>水族</v>
          </cell>
          <cell r="F272" t="str">
            <v>2404102660</v>
          </cell>
        </row>
        <row r="273">
          <cell r="B273" t="str">
            <v>杨鑫</v>
          </cell>
          <cell r="C273" t="str">
            <v>男</v>
          </cell>
          <cell r="D273" t="str">
            <v>522222200506263289</v>
          </cell>
          <cell r="E273" t="str">
            <v>土家族</v>
          </cell>
          <cell r="F273" t="str">
            <v>2404153396</v>
          </cell>
        </row>
        <row r="274">
          <cell r="B274" t="str">
            <v>李长妹</v>
          </cell>
          <cell r="C274" t="str">
            <v>女</v>
          </cell>
          <cell r="D274" t="str">
            <v>522328200604062863</v>
          </cell>
          <cell r="E274" t="str">
            <v>布依族</v>
          </cell>
          <cell r="F274" t="str">
            <v>2404153420</v>
          </cell>
        </row>
        <row r="275">
          <cell r="B275" t="str">
            <v>韦仕海</v>
          </cell>
          <cell r="C275" t="str">
            <v>男</v>
          </cell>
          <cell r="D275" t="str">
            <v>522730200509140070</v>
          </cell>
          <cell r="E275" t="str">
            <v>布依族</v>
          </cell>
          <cell r="F275" t="str">
            <v>2401010200</v>
          </cell>
        </row>
        <row r="276">
          <cell r="B276" t="str">
            <v>夏芳</v>
          </cell>
          <cell r="C276" t="str">
            <v>女</v>
          </cell>
          <cell r="D276" t="str">
            <v>522426200501089724</v>
          </cell>
          <cell r="E276" t="str">
            <v>汉族</v>
          </cell>
          <cell r="F276" t="str">
            <v>2404153367</v>
          </cell>
        </row>
        <row r="277">
          <cell r="B277" t="str">
            <v>王江</v>
          </cell>
          <cell r="C277" t="str">
            <v>男</v>
          </cell>
          <cell r="D277" t="str">
            <v>520325200603280091</v>
          </cell>
          <cell r="E277" t="str">
            <v>苗族</v>
          </cell>
          <cell r="F277" t="str">
            <v>2404153326</v>
          </cell>
        </row>
        <row r="278">
          <cell r="B278" t="str">
            <v>谢肖可</v>
          </cell>
          <cell r="C278" t="str">
            <v>女</v>
          </cell>
          <cell r="D278" t="str">
            <v>520103200606279345</v>
          </cell>
          <cell r="E278" t="str">
            <v>苗族</v>
          </cell>
          <cell r="F278" t="str">
            <v>2404153308</v>
          </cell>
        </row>
        <row r="279">
          <cell r="B279" t="str">
            <v>陈富贵</v>
          </cell>
          <cell r="C279" t="str">
            <v>男</v>
          </cell>
          <cell r="D279" t="str">
            <v>522426200503019797</v>
          </cell>
          <cell r="E279" t="str">
            <v>汉族</v>
          </cell>
          <cell r="F279" t="str">
            <v>2404153370</v>
          </cell>
        </row>
        <row r="280">
          <cell r="B280" t="str">
            <v>韦丰雨</v>
          </cell>
          <cell r="C280" t="str">
            <v>男</v>
          </cell>
          <cell r="D280" t="str">
            <v>522328200501303214</v>
          </cell>
          <cell r="E280" t="str">
            <v>布依族</v>
          </cell>
          <cell r="F280" t="str">
            <v>2404153422</v>
          </cell>
        </row>
        <row r="281">
          <cell r="B281" t="str">
            <v>安松</v>
          </cell>
          <cell r="C281" t="str">
            <v>男</v>
          </cell>
          <cell r="D281" t="str">
            <v>52222520050729481X</v>
          </cell>
          <cell r="E281" t="str">
            <v>汉族</v>
          </cell>
          <cell r="F281" t="str">
            <v>2404153399</v>
          </cell>
        </row>
        <row r="282">
          <cell r="B282" t="str">
            <v>刘丹丹</v>
          </cell>
          <cell r="C282" t="str">
            <v>女</v>
          </cell>
          <cell r="D282" t="str">
            <v>522228200510150066</v>
          </cell>
          <cell r="E282" t="str">
            <v>土家族</v>
          </cell>
          <cell r="F282" t="str">
            <v>2404153304</v>
          </cell>
        </row>
        <row r="283">
          <cell r="B283" t="str">
            <v>罗艳梅</v>
          </cell>
          <cell r="C283" t="str">
            <v>女</v>
          </cell>
          <cell r="D283" t="str">
            <v>522422200508283460</v>
          </cell>
          <cell r="E283" t="str">
            <v>汉族</v>
          </cell>
          <cell r="F283" t="str">
            <v>2404153356</v>
          </cell>
        </row>
        <row r="284">
          <cell r="B284" t="str">
            <v>李继成</v>
          </cell>
          <cell r="C284" t="str">
            <v>男</v>
          </cell>
          <cell r="D284" t="str">
            <v>522427200510154651</v>
          </cell>
          <cell r="E284" t="str">
            <v>汉族</v>
          </cell>
          <cell r="F284" t="str">
            <v>2404153309</v>
          </cell>
        </row>
        <row r="285">
          <cell r="B285" t="str">
            <v>马竹</v>
          </cell>
          <cell r="C285" t="str">
            <v>女</v>
          </cell>
          <cell r="D285" t="str">
            <v>522427200311136645</v>
          </cell>
          <cell r="E285" t="str">
            <v>汉族</v>
          </cell>
          <cell r="F285" t="str">
            <v>2404153383</v>
          </cell>
        </row>
        <row r="286">
          <cell r="B286" t="str">
            <v>姜再森</v>
          </cell>
          <cell r="C286" t="str">
            <v>男</v>
          </cell>
          <cell r="D286" t="str">
            <v>522629200502016033</v>
          </cell>
          <cell r="E286" t="str">
            <v>侗族</v>
          </cell>
          <cell r="F286" t="str">
            <v>2404153443</v>
          </cell>
        </row>
        <row r="287">
          <cell r="B287" t="str">
            <v>陆江愿</v>
          </cell>
          <cell r="C287" t="str">
            <v>男</v>
          </cell>
          <cell r="D287" t="str">
            <v>522631200606281773</v>
          </cell>
          <cell r="E287" t="str">
            <v>苗族</v>
          </cell>
          <cell r="F287" t="str">
            <v>2404153445</v>
          </cell>
        </row>
        <row r="288">
          <cell r="B288" t="str">
            <v>阳磊</v>
          </cell>
          <cell r="C288" t="str">
            <v>男</v>
          </cell>
          <cell r="D288" t="str">
            <v>522126200510064514</v>
          </cell>
          <cell r="E288" t="str">
            <v>苗族</v>
          </cell>
          <cell r="F288" t="str">
            <v>2404153328</v>
          </cell>
        </row>
        <row r="289">
          <cell r="B289" t="str">
            <v>罗所</v>
          </cell>
          <cell r="C289" t="str">
            <v>男</v>
          </cell>
          <cell r="D289" t="str">
            <v>52232720050512281X</v>
          </cell>
          <cell r="E289" t="str">
            <v>布衣族</v>
          </cell>
          <cell r="F289" t="str">
            <v>2404153417</v>
          </cell>
        </row>
        <row r="290">
          <cell r="B290" t="str">
            <v>伍涛</v>
          </cell>
          <cell r="C290" t="str">
            <v>男</v>
          </cell>
          <cell r="D290" t="str">
            <v>52262720060716403X</v>
          </cell>
          <cell r="E290" t="str">
            <v>侗族</v>
          </cell>
          <cell r="F290" t="str">
            <v>2404153440</v>
          </cell>
        </row>
        <row r="291">
          <cell r="B291" t="str">
            <v>吴记飞</v>
          </cell>
          <cell r="C291" t="str">
            <v>男</v>
          </cell>
          <cell r="D291" t="str">
            <v>522601200407170079</v>
          </cell>
          <cell r="E291" t="str">
            <v>苗族</v>
          </cell>
          <cell r="F291" t="str">
            <v>2404153427</v>
          </cell>
        </row>
        <row r="292">
          <cell r="B292" t="str">
            <v>刘浪涛</v>
          </cell>
          <cell r="C292" t="str">
            <v>男</v>
          </cell>
          <cell r="D292" t="str">
            <v>520203200510101935</v>
          </cell>
          <cell r="E292" t="str">
            <v>苗族</v>
          </cell>
          <cell r="F292" t="str">
            <v>2404153311</v>
          </cell>
        </row>
        <row r="293">
          <cell r="B293" t="str">
            <v>罗志江</v>
          </cell>
          <cell r="C293" t="str">
            <v>男</v>
          </cell>
          <cell r="D293" t="str">
            <v>522327200605202817</v>
          </cell>
          <cell r="E293" t="str">
            <v>布依族</v>
          </cell>
          <cell r="F293" t="str">
            <v>2404153418</v>
          </cell>
        </row>
        <row r="294">
          <cell r="B294" t="str">
            <v>张艳</v>
          </cell>
          <cell r="C294" t="str">
            <v>女</v>
          </cell>
          <cell r="D294" t="str">
            <v>522426200406268046</v>
          </cell>
          <cell r="E294" t="str">
            <v>穿青人</v>
          </cell>
          <cell r="F294" t="str">
            <v>2404153368</v>
          </cell>
        </row>
        <row r="295">
          <cell r="B295" t="str">
            <v>周俊康</v>
          </cell>
          <cell r="C295" t="str">
            <v>男</v>
          </cell>
          <cell r="D295" t="str">
            <v>520324200606016011</v>
          </cell>
          <cell r="E295" t="str">
            <v>汉族</v>
          </cell>
          <cell r="F295" t="str">
            <v>2404153324</v>
          </cell>
        </row>
        <row r="296">
          <cell r="B296" t="str">
            <v>谢清圆</v>
          </cell>
          <cell r="C296" t="str">
            <v>男</v>
          </cell>
          <cell r="D296" t="str">
            <v>522201200508169817</v>
          </cell>
          <cell r="E296" t="str">
            <v>侗族</v>
          </cell>
          <cell r="F296" t="str">
            <v>2404153390</v>
          </cell>
        </row>
        <row r="297">
          <cell r="B297" t="str">
            <v>邓仕宪</v>
          </cell>
          <cell r="C297" t="str">
            <v>男</v>
          </cell>
          <cell r="D297" t="str">
            <v>522427200602160012</v>
          </cell>
          <cell r="E297" t="str">
            <v>汉族</v>
          </cell>
          <cell r="F297" t="str">
            <v>2404153380</v>
          </cell>
        </row>
        <row r="298">
          <cell r="B298" t="str">
            <v>黄跃</v>
          </cell>
          <cell r="C298" t="str">
            <v>女</v>
          </cell>
          <cell r="D298" t="str">
            <v>522427200506046623</v>
          </cell>
          <cell r="E298" t="str">
            <v>汉族</v>
          </cell>
          <cell r="F298" t="str">
            <v>2404153375</v>
          </cell>
        </row>
        <row r="299">
          <cell r="B299" t="str">
            <v>祝银</v>
          </cell>
          <cell r="C299" t="str">
            <v>女</v>
          </cell>
          <cell r="D299" t="str">
            <v>52222420050901124X</v>
          </cell>
          <cell r="E299" t="str">
            <v>侗族</v>
          </cell>
          <cell r="F299" t="str">
            <v>2404153397</v>
          </cell>
        </row>
        <row r="300">
          <cell r="B300" t="str">
            <v>邓壤</v>
          </cell>
          <cell r="C300" t="str">
            <v>男</v>
          </cell>
          <cell r="D300" t="str">
            <v>522427200504044579</v>
          </cell>
          <cell r="E300" t="str">
            <v>汉族</v>
          </cell>
          <cell r="F300" t="str">
            <v>2402031224</v>
          </cell>
        </row>
        <row r="301">
          <cell r="B301" t="str">
            <v>刘思彤</v>
          </cell>
          <cell r="C301" t="str">
            <v>女</v>
          </cell>
          <cell r="D301" t="str">
            <v>520422200604070084</v>
          </cell>
          <cell r="E301" t="str">
            <v>汉族</v>
          </cell>
          <cell r="F301" t="str">
            <v>2404153339</v>
          </cell>
        </row>
        <row r="302">
          <cell r="B302" t="str">
            <v>杨承正</v>
          </cell>
          <cell r="C302" t="str">
            <v>男</v>
          </cell>
          <cell r="D302" t="str">
            <v>52232720050213281X</v>
          </cell>
          <cell r="E302" t="str">
            <v>布依族</v>
          </cell>
          <cell r="F302" t="str">
            <v>2404153411</v>
          </cell>
        </row>
        <row r="303">
          <cell r="B303" t="str">
            <v>张全兴</v>
          </cell>
          <cell r="C303" t="str">
            <v>男</v>
          </cell>
          <cell r="D303" t="str">
            <v>52242720031115451X</v>
          </cell>
          <cell r="E303" t="str">
            <v>汉族</v>
          </cell>
          <cell r="F303" t="str">
            <v>2404153384</v>
          </cell>
        </row>
        <row r="304">
          <cell r="B304" t="str">
            <v>姜宏炎</v>
          </cell>
          <cell r="C304" t="str">
            <v>男</v>
          </cell>
          <cell r="D304" t="str">
            <v>522631200505309212</v>
          </cell>
          <cell r="E304" t="str">
            <v>苗族</v>
          </cell>
          <cell r="F304" t="str">
            <v>2404102622</v>
          </cell>
        </row>
        <row r="305">
          <cell r="B305" t="str">
            <v>李嘉欣</v>
          </cell>
          <cell r="C305" t="str">
            <v>女</v>
          </cell>
          <cell r="D305" t="str">
            <v>522426200512290183</v>
          </cell>
          <cell r="E305" t="str">
            <v>苗族</v>
          </cell>
          <cell r="F305" t="str">
            <v>2404153373</v>
          </cell>
        </row>
        <row r="306">
          <cell r="B306" t="str">
            <v>冯改珍</v>
          </cell>
          <cell r="C306" t="str">
            <v>女</v>
          </cell>
          <cell r="D306" t="str">
            <v>469028200507274729</v>
          </cell>
          <cell r="E306" t="str">
            <v>汉族</v>
          </cell>
          <cell r="F306" t="str">
            <v>2404102619</v>
          </cell>
        </row>
        <row r="307">
          <cell r="B307" t="str">
            <v>毛友梅</v>
          </cell>
          <cell r="C307" t="str">
            <v>女</v>
          </cell>
          <cell r="D307" t="str">
            <v>522328200402164941</v>
          </cell>
          <cell r="E307" t="str">
            <v>布依族</v>
          </cell>
          <cell r="F307" t="str">
            <v>2404102840</v>
          </cell>
        </row>
        <row r="308">
          <cell r="B308" t="str">
            <v>董德畅</v>
          </cell>
          <cell r="C308" t="str">
            <v>女</v>
          </cell>
          <cell r="D308" t="str">
            <v>130127200512061829</v>
          </cell>
          <cell r="E308" t="str">
            <v>汉族</v>
          </cell>
          <cell r="F308" t="str">
            <v>2404102535</v>
          </cell>
        </row>
        <row r="309">
          <cell r="B309" t="str">
            <v>陈佰雪</v>
          </cell>
          <cell r="C309" t="str">
            <v>女</v>
          </cell>
          <cell r="D309" t="str">
            <v>52242320050629834X</v>
          </cell>
          <cell r="E309" t="str">
            <v>汉族</v>
          </cell>
          <cell r="F309" t="str">
            <v>2404102759</v>
          </cell>
        </row>
        <row r="310">
          <cell r="B310" t="str">
            <v>祝贵丹</v>
          </cell>
          <cell r="C310" t="str">
            <v>女</v>
          </cell>
          <cell r="D310" t="str">
            <v>520324200507300164</v>
          </cell>
          <cell r="E310" t="str">
            <v>汉族</v>
          </cell>
          <cell r="F310" t="str">
            <v>2404102700</v>
          </cell>
        </row>
        <row r="311">
          <cell r="B311" t="str">
            <v>张玉梅</v>
          </cell>
          <cell r="C311" t="str">
            <v>女</v>
          </cell>
          <cell r="D311" t="str">
            <v>520203200511060020</v>
          </cell>
          <cell r="E311" t="str">
            <v>彝族</v>
          </cell>
          <cell r="F311" t="str">
            <v>2404102645</v>
          </cell>
        </row>
        <row r="312">
          <cell r="B312" t="str">
            <v>张慧</v>
          </cell>
          <cell r="C312" t="str">
            <v>女</v>
          </cell>
          <cell r="D312" t="str">
            <v>522427200312230422</v>
          </cell>
          <cell r="E312" t="str">
            <v>汉族</v>
          </cell>
          <cell r="F312" t="str">
            <v>2404102780</v>
          </cell>
        </row>
        <row r="313">
          <cell r="B313" t="str">
            <v>周广林</v>
          </cell>
          <cell r="C313" t="str">
            <v>男</v>
          </cell>
          <cell r="D313" t="str">
            <v>522226200506200873</v>
          </cell>
          <cell r="E313" t="str">
            <v>土家族</v>
          </cell>
          <cell r="F313" t="str">
            <v>2402070526</v>
          </cell>
        </row>
        <row r="314">
          <cell r="B314" t="str">
            <v>孟文杰</v>
          </cell>
          <cell r="C314" t="str">
            <v>男</v>
          </cell>
          <cell r="D314" t="str">
            <v>522226200512190114</v>
          </cell>
          <cell r="E314" t="str">
            <v>土家族</v>
          </cell>
          <cell r="F314" t="str">
            <v>2403052438</v>
          </cell>
        </row>
        <row r="315">
          <cell r="B315" t="str">
            <v>李廷静</v>
          </cell>
          <cell r="C315" t="str">
            <v>女</v>
          </cell>
          <cell r="D315" t="str">
            <v>522423200608129723</v>
          </cell>
          <cell r="E315" t="str">
            <v>汉族</v>
          </cell>
          <cell r="F315" t="str">
            <v>2404102760</v>
          </cell>
        </row>
        <row r="316">
          <cell r="B316" t="str">
            <v>罗金彩</v>
          </cell>
          <cell r="C316" t="str">
            <v>女</v>
          </cell>
          <cell r="D316" t="str">
            <v>522427200610087986</v>
          </cell>
          <cell r="E316" t="str">
            <v>汉族</v>
          </cell>
          <cell r="F316" t="str">
            <v>2404102779</v>
          </cell>
        </row>
        <row r="317">
          <cell r="B317" t="str">
            <v>袁飞</v>
          </cell>
          <cell r="C317" t="str">
            <v>女</v>
          </cell>
          <cell r="D317" t="str">
            <v>520422200512180120</v>
          </cell>
          <cell r="E317" t="str">
            <v>汉族</v>
          </cell>
          <cell r="F317" t="str">
            <v>2404102676</v>
          </cell>
        </row>
        <row r="318">
          <cell r="B318" t="str">
            <v>郑锦杭</v>
          </cell>
          <cell r="C318" t="str">
            <v>男</v>
          </cell>
          <cell r="D318" t="str">
            <v>520421200510259859</v>
          </cell>
          <cell r="E318" t="str">
            <v>汉族</v>
          </cell>
          <cell r="F318" t="str">
            <v>2404102738</v>
          </cell>
        </row>
        <row r="319">
          <cell r="B319" t="str">
            <v>卞骁蕊</v>
          </cell>
          <cell r="C319" t="str">
            <v>女</v>
          </cell>
          <cell r="D319" t="str">
            <v>130923200608137048</v>
          </cell>
          <cell r="E319" t="str">
            <v>汉族</v>
          </cell>
          <cell r="F319" t="str">
            <v>2404102550</v>
          </cell>
        </row>
        <row r="320">
          <cell r="B320" t="str">
            <v>王晶晶</v>
          </cell>
          <cell r="C320" t="str">
            <v>女</v>
          </cell>
          <cell r="D320" t="str">
            <v>522225200609185489</v>
          </cell>
          <cell r="E320" t="str">
            <v>土家族</v>
          </cell>
          <cell r="F320" t="str">
            <v>2404102814</v>
          </cell>
        </row>
        <row r="321">
          <cell r="B321" t="str">
            <v>李清耀</v>
          </cell>
          <cell r="C321" t="str">
            <v>男</v>
          </cell>
          <cell r="D321" t="str">
            <v>130227200605032811</v>
          </cell>
          <cell r="E321" t="str">
            <v>汉族</v>
          </cell>
          <cell r="F321" t="str">
            <v>2404102539</v>
          </cell>
        </row>
        <row r="322">
          <cell r="B322" t="str">
            <v>高亚辉</v>
          </cell>
          <cell r="C322" t="str">
            <v>女</v>
          </cell>
          <cell r="D322" t="str">
            <v>411326200601246940</v>
          </cell>
          <cell r="E322" t="str">
            <v>汉族</v>
          </cell>
          <cell r="F322" t="str">
            <v>2404102594</v>
          </cell>
        </row>
        <row r="323">
          <cell r="B323" t="str">
            <v>周翔</v>
          </cell>
          <cell r="C323" t="str">
            <v>男</v>
          </cell>
          <cell r="D323" t="str">
            <v>522624200510010051</v>
          </cell>
          <cell r="E323" t="str">
            <v>侗族</v>
          </cell>
          <cell r="F323" t="str">
            <v>2404102848</v>
          </cell>
        </row>
        <row r="324">
          <cell r="B324" t="str">
            <v>王小梅</v>
          </cell>
          <cell r="C324" t="str">
            <v>女</v>
          </cell>
          <cell r="D324" t="str">
            <v>522426200502068028</v>
          </cell>
          <cell r="E324" t="str">
            <v>苗族</v>
          </cell>
          <cell r="F324" t="str">
            <v>2404102685</v>
          </cell>
        </row>
        <row r="325">
          <cell r="B325" t="str">
            <v>帅廷芳</v>
          </cell>
          <cell r="C325" t="str">
            <v>女</v>
          </cell>
          <cell r="D325" t="str">
            <v>52222520030917856X</v>
          </cell>
          <cell r="E325" t="str">
            <v>汉族</v>
          </cell>
          <cell r="F325" t="str">
            <v>2404113081</v>
          </cell>
        </row>
        <row r="326">
          <cell r="B326" t="str">
            <v>张莉</v>
          </cell>
          <cell r="C326" t="str">
            <v>女</v>
          </cell>
          <cell r="D326" t="str">
            <v>36072320050726412X</v>
          </cell>
          <cell r="E326" t="str">
            <v>汉族</v>
          </cell>
          <cell r="F326" t="str">
            <v>2404102566</v>
          </cell>
        </row>
        <row r="327">
          <cell r="B327" t="str">
            <v>刘妹香</v>
          </cell>
          <cell r="C327" t="str">
            <v>女</v>
          </cell>
          <cell r="D327" t="str">
            <v>522628200502031827</v>
          </cell>
          <cell r="E327" t="str">
            <v>侗族</v>
          </cell>
          <cell r="F327" t="str">
            <v>2404102844</v>
          </cell>
        </row>
        <row r="328">
          <cell r="B328" t="str">
            <v>张雯丽</v>
          </cell>
          <cell r="C328" t="str">
            <v>女</v>
          </cell>
          <cell r="D328" t="str">
            <v>45022320050610302X</v>
          </cell>
          <cell r="E328" t="str">
            <v>汉族</v>
          </cell>
          <cell r="F328" t="str">
            <v>2404102608</v>
          </cell>
        </row>
        <row r="329">
          <cell r="B329" t="str">
            <v>王敏</v>
          </cell>
          <cell r="C329" t="str">
            <v>女</v>
          </cell>
          <cell r="D329" t="str">
            <v>522401200506209943</v>
          </cell>
          <cell r="E329" t="str">
            <v>汉族</v>
          </cell>
          <cell r="F329" t="str">
            <v>2402031192</v>
          </cell>
        </row>
        <row r="330">
          <cell r="B330" t="str">
            <v>何春艳</v>
          </cell>
          <cell r="C330" t="str">
            <v>女</v>
          </cell>
          <cell r="D330" t="str">
            <v>522426200407079722</v>
          </cell>
          <cell r="E330" t="str">
            <v>汉族</v>
          </cell>
          <cell r="F330" t="str">
            <v>2404102772</v>
          </cell>
        </row>
        <row r="331">
          <cell r="B331" t="str">
            <v>莫海欣</v>
          </cell>
          <cell r="C331" t="str">
            <v>女</v>
          </cell>
          <cell r="D331" t="str">
            <v>522633200511309027</v>
          </cell>
          <cell r="E331" t="str">
            <v>壮族</v>
          </cell>
          <cell r="F331" t="str">
            <v>2404102943</v>
          </cell>
        </row>
        <row r="332">
          <cell r="B332" t="str">
            <v>汤蓉蓉</v>
          </cell>
          <cell r="C332" t="str">
            <v>女</v>
          </cell>
          <cell r="D332" t="str">
            <v>522428200408010121</v>
          </cell>
          <cell r="E332" t="str">
            <v>汉族</v>
          </cell>
          <cell r="F332" t="str">
            <v>2401140091</v>
          </cell>
        </row>
        <row r="333">
          <cell r="B333" t="str">
            <v>张雁</v>
          </cell>
          <cell r="C333" t="str">
            <v>女</v>
          </cell>
          <cell r="D333" t="str">
            <v>522225200606088165</v>
          </cell>
          <cell r="E333" t="str">
            <v>土家族</v>
          </cell>
          <cell r="F333" t="str">
            <v>2404102799</v>
          </cell>
        </row>
        <row r="334">
          <cell r="B334" t="str">
            <v>王彩玲</v>
          </cell>
          <cell r="C334" t="str">
            <v>女</v>
          </cell>
          <cell r="D334" t="str">
            <v>522401200608266340</v>
          </cell>
          <cell r="E334" t="str">
            <v>汉族</v>
          </cell>
          <cell r="F334" t="str">
            <v>2404102741</v>
          </cell>
        </row>
        <row r="335">
          <cell r="B335" t="str">
            <v>景世林</v>
          </cell>
          <cell r="C335" t="str">
            <v>男</v>
          </cell>
          <cell r="D335" t="str">
            <v>520222200601180172</v>
          </cell>
          <cell r="E335" t="str">
            <v>汉族</v>
          </cell>
          <cell r="F335" t="str">
            <v>2404102683</v>
          </cell>
        </row>
        <row r="336">
          <cell r="B336" t="str">
            <v>程璁</v>
          </cell>
          <cell r="C336" t="str">
            <v>女</v>
          </cell>
          <cell r="D336" t="str">
            <v>360426200510094726</v>
          </cell>
          <cell r="E336" t="str">
            <v>汉族</v>
          </cell>
          <cell r="F336" t="str">
            <v>2404102574</v>
          </cell>
        </row>
        <row r="337">
          <cell r="B337" t="str">
            <v>柳迎松</v>
          </cell>
          <cell r="C337" t="str">
            <v>男</v>
          </cell>
          <cell r="D337" t="str">
            <v>522226200605173217</v>
          </cell>
          <cell r="E337" t="str">
            <v>土家族</v>
          </cell>
          <cell r="F337" t="str">
            <v>2403052441</v>
          </cell>
        </row>
        <row r="338">
          <cell r="B338" t="str">
            <v>杨明飞</v>
          </cell>
          <cell r="C338" t="str">
            <v>男</v>
          </cell>
          <cell r="D338" t="str">
            <v>522424200506170019</v>
          </cell>
          <cell r="E338" t="str">
            <v>汉族</v>
          </cell>
          <cell r="F338" t="str">
            <v>2403052424</v>
          </cell>
        </row>
        <row r="339">
          <cell r="B339" t="str">
            <v>陈凯</v>
          </cell>
          <cell r="C339" t="str">
            <v>男</v>
          </cell>
          <cell r="D339" t="str">
            <v>522225200603056918</v>
          </cell>
          <cell r="E339" t="str">
            <v>汉族</v>
          </cell>
          <cell r="F339" t="str">
            <v>2404102655</v>
          </cell>
        </row>
        <row r="340">
          <cell r="B340" t="str">
            <v>杨磊</v>
          </cell>
          <cell r="C340" t="str">
            <v>男</v>
          </cell>
          <cell r="D340" t="str">
            <v>511421200610264857</v>
          </cell>
          <cell r="E340" t="str">
            <v>汉族</v>
          </cell>
          <cell r="F340" t="str">
            <v>2404102647</v>
          </cell>
        </row>
        <row r="341">
          <cell r="B341" t="str">
            <v>祝杨林</v>
          </cell>
          <cell r="C341" t="str">
            <v>男</v>
          </cell>
          <cell r="D341" t="str">
            <v>522226200601073630</v>
          </cell>
          <cell r="E341" t="str">
            <v>土家族</v>
          </cell>
          <cell r="F341" t="str">
            <v>2403052440</v>
          </cell>
        </row>
        <row r="342">
          <cell r="B342" t="str">
            <v>王佳爱</v>
          </cell>
          <cell r="C342" t="str">
            <v>女</v>
          </cell>
          <cell r="D342" t="str">
            <v>130224200412176246</v>
          </cell>
          <cell r="E342" t="str">
            <v>汉族</v>
          </cell>
          <cell r="F342" t="str">
            <v>2403041317</v>
          </cell>
        </row>
        <row r="343">
          <cell r="B343" t="str">
            <v>陆江宁</v>
          </cell>
          <cell r="C343" t="str">
            <v>女</v>
          </cell>
          <cell r="D343" t="str">
            <v>52263120050523664X</v>
          </cell>
          <cell r="E343" t="str">
            <v>侗族</v>
          </cell>
          <cell r="F343" t="str">
            <v>2404102939</v>
          </cell>
        </row>
        <row r="344">
          <cell r="B344" t="str">
            <v>周娅琪</v>
          </cell>
          <cell r="C344" t="str">
            <v>女</v>
          </cell>
          <cell r="D344" t="str">
            <v>52222820030112286X</v>
          </cell>
          <cell r="E344" t="str">
            <v>土家族</v>
          </cell>
          <cell r="F344" t="str">
            <v>2401020405</v>
          </cell>
        </row>
        <row r="345">
          <cell r="B345" t="str">
            <v>杨召雄</v>
          </cell>
          <cell r="C345" t="str">
            <v>男</v>
          </cell>
          <cell r="D345" t="str">
            <v>52222920050912027X</v>
          </cell>
          <cell r="E345" t="str">
            <v>汉族</v>
          </cell>
          <cell r="F345" t="str">
            <v>2405254610</v>
          </cell>
        </row>
        <row r="346">
          <cell r="B346" t="str">
            <v>蹇宏斌</v>
          </cell>
          <cell r="C346" t="str">
            <v>男</v>
          </cell>
          <cell r="D346" t="str">
            <v>520327200506162555</v>
          </cell>
          <cell r="E346" t="str">
            <v>汉族</v>
          </cell>
          <cell r="F346" t="str">
            <v>2404102663</v>
          </cell>
        </row>
        <row r="347">
          <cell r="B347" t="str">
            <v>陈佳慧</v>
          </cell>
          <cell r="C347" t="str">
            <v>女</v>
          </cell>
          <cell r="D347" t="str">
            <v>522428200402092242</v>
          </cell>
          <cell r="E347" t="str">
            <v>彝族</v>
          </cell>
          <cell r="F347" t="str">
            <v>2404102788</v>
          </cell>
        </row>
        <row r="348">
          <cell r="B348" t="str">
            <v>宋秦毅</v>
          </cell>
          <cell r="C348" t="str">
            <v>男</v>
          </cell>
          <cell r="D348" t="str">
            <v>360733200506162714</v>
          </cell>
          <cell r="E348" t="str">
            <v>汉族</v>
          </cell>
          <cell r="F348" t="str">
            <v>2404102569</v>
          </cell>
        </row>
        <row r="349">
          <cell r="B349" t="str">
            <v>王会</v>
          </cell>
          <cell r="C349" t="str">
            <v>女</v>
          </cell>
          <cell r="D349" t="str">
            <v>522426200306258289</v>
          </cell>
          <cell r="E349" t="str">
            <v>汉族</v>
          </cell>
          <cell r="F349" t="str">
            <v>2403052431</v>
          </cell>
        </row>
        <row r="350">
          <cell r="B350" t="str">
            <v>王满义</v>
          </cell>
          <cell r="C350" t="str">
            <v>男</v>
          </cell>
          <cell r="D350" t="str">
            <v>522427200503185097</v>
          </cell>
          <cell r="E350" t="str">
            <v>汉族</v>
          </cell>
          <cell r="F350" t="str">
            <v>2404102634</v>
          </cell>
        </row>
        <row r="351">
          <cell r="B351" t="str">
            <v>张桂玮</v>
          </cell>
          <cell r="C351" t="str">
            <v>女</v>
          </cell>
          <cell r="D351" t="str">
            <v>130229200511271822</v>
          </cell>
          <cell r="E351" t="str">
            <v>汉族</v>
          </cell>
          <cell r="F351" t="str">
            <v>2405213556</v>
          </cell>
        </row>
        <row r="352">
          <cell r="B352" t="str">
            <v>吴明</v>
          </cell>
          <cell r="C352" t="str">
            <v>男</v>
          </cell>
          <cell r="D352" t="str">
            <v>522201200510230154</v>
          </cell>
          <cell r="E352" t="str">
            <v>侗族</v>
          </cell>
          <cell r="F352" t="str">
            <v>2404102798</v>
          </cell>
        </row>
        <row r="353">
          <cell r="B353" t="str">
            <v>黄昭顺</v>
          </cell>
          <cell r="C353" t="str">
            <v>男</v>
          </cell>
          <cell r="D353" t="str">
            <v>522301200408120018</v>
          </cell>
          <cell r="E353" t="str">
            <v>汉族</v>
          </cell>
          <cell r="F353" t="str">
            <v>2404102822</v>
          </cell>
        </row>
        <row r="354">
          <cell r="B354" t="str">
            <v>宋珍华</v>
          </cell>
          <cell r="C354" t="str">
            <v>男</v>
          </cell>
          <cell r="D354" t="str">
            <v>520222200512130253</v>
          </cell>
          <cell r="E354" t="str">
            <v>黎族</v>
          </cell>
          <cell r="F354" t="str">
            <v>2404102692</v>
          </cell>
        </row>
        <row r="355">
          <cell r="B355" t="str">
            <v>陈思思</v>
          </cell>
          <cell r="C355" t="str">
            <v>女</v>
          </cell>
          <cell r="D355" t="str">
            <v>522422200410216243</v>
          </cell>
          <cell r="E355" t="str">
            <v>汉族</v>
          </cell>
          <cell r="F355" t="str">
            <v>2404102742</v>
          </cell>
        </row>
        <row r="356">
          <cell r="B356" t="str">
            <v>陶金阳</v>
          </cell>
          <cell r="C356" t="str">
            <v>男</v>
          </cell>
          <cell r="D356" t="str">
            <v>522424200606080096</v>
          </cell>
          <cell r="E356" t="str">
            <v>汉族</v>
          </cell>
          <cell r="F356" t="str">
            <v>2404102769</v>
          </cell>
        </row>
        <row r="357">
          <cell r="B357" t="str">
            <v>刘明丽</v>
          </cell>
          <cell r="C357" t="str">
            <v>女</v>
          </cell>
          <cell r="D357" t="str">
            <v>520324200601170044</v>
          </cell>
          <cell r="E357" t="str">
            <v>汉族</v>
          </cell>
          <cell r="F357" t="str">
            <v>2405213804</v>
          </cell>
        </row>
        <row r="358">
          <cell r="B358" t="str">
            <v>韦忠良</v>
          </cell>
          <cell r="C358" t="str">
            <v>男</v>
          </cell>
          <cell r="D358" t="str">
            <v>522633200506107439</v>
          </cell>
          <cell r="E358" t="str">
            <v>苗族</v>
          </cell>
          <cell r="F358" t="str">
            <v>2404102942</v>
          </cell>
        </row>
        <row r="359">
          <cell r="B359" t="str">
            <v>杨小琴</v>
          </cell>
          <cell r="C359" t="str">
            <v>女</v>
          </cell>
          <cell r="D359" t="str">
            <v>522229200512110080</v>
          </cell>
          <cell r="E359" t="str">
            <v>苗族</v>
          </cell>
          <cell r="F359" t="str">
            <v>2404163519</v>
          </cell>
        </row>
        <row r="360">
          <cell r="B360" t="str">
            <v>石坤</v>
          </cell>
          <cell r="C360" t="str">
            <v>男</v>
          </cell>
          <cell r="D360" t="str">
            <v>522222200608190033</v>
          </cell>
          <cell r="E360" t="str">
            <v>汉族</v>
          </cell>
        </row>
        <row r="361">
          <cell r="B361" t="str">
            <v>唐燕</v>
          </cell>
          <cell r="C361" t="str">
            <v>女</v>
          </cell>
          <cell r="D361" t="str">
            <v>52038220050817006X</v>
          </cell>
          <cell r="E361" t="str">
            <v>汉族</v>
          </cell>
          <cell r="F361" t="str">
            <v>2404102721</v>
          </cell>
        </row>
        <row r="362">
          <cell r="B362" t="str">
            <v>李民圣</v>
          </cell>
          <cell r="C362" t="str">
            <v>男</v>
          </cell>
          <cell r="D362" t="str">
            <v>520222200510030136</v>
          </cell>
          <cell r="E362" t="str">
            <v>白族</v>
          </cell>
          <cell r="F362" t="str">
            <v>2403052407</v>
          </cell>
        </row>
        <row r="363">
          <cell r="B363" t="str">
            <v>张文丙</v>
          </cell>
          <cell r="C363" t="str">
            <v>男</v>
          </cell>
          <cell r="D363" t="str">
            <v>520221200506220010</v>
          </cell>
          <cell r="E363" t="str">
            <v>苗族</v>
          </cell>
          <cell r="F363" t="str">
            <v>2404102680</v>
          </cell>
        </row>
        <row r="364">
          <cell r="B364" t="str">
            <v>王丰猜</v>
          </cell>
          <cell r="C364" t="str">
            <v>男</v>
          </cell>
          <cell r="D364" t="str">
            <v>522326200411023013</v>
          </cell>
          <cell r="E364" t="str">
            <v>布依族</v>
          </cell>
          <cell r="F364" t="str">
            <v>2404102635</v>
          </cell>
        </row>
        <row r="365">
          <cell r="B365" t="str">
            <v>赵欢</v>
          </cell>
          <cell r="C365" t="str">
            <v>女</v>
          </cell>
          <cell r="D365" t="str">
            <v>522328200509294121</v>
          </cell>
          <cell r="E365" t="str">
            <v>布依族</v>
          </cell>
          <cell r="F365" t="str">
            <v>2404102823</v>
          </cell>
        </row>
        <row r="366">
          <cell r="B366" t="str">
            <v>冯小玲</v>
          </cell>
          <cell r="C366" t="str">
            <v>女</v>
          </cell>
          <cell r="D366" t="str">
            <v>522225200405240028</v>
          </cell>
          <cell r="E366" t="str">
            <v>苗族</v>
          </cell>
          <cell r="F366" t="str">
            <v>2404102811</v>
          </cell>
        </row>
        <row r="367">
          <cell r="B367" t="str">
            <v>任芳</v>
          </cell>
          <cell r="C367" t="str">
            <v>女</v>
          </cell>
          <cell r="D367" t="str">
            <v>522226200512129823</v>
          </cell>
          <cell r="E367" t="str">
            <v>土家族</v>
          </cell>
          <cell r="F367" t="str">
            <v>2404102794</v>
          </cell>
        </row>
        <row r="368">
          <cell r="B368" t="str">
            <v>罗晓灿</v>
          </cell>
          <cell r="C368" t="str">
            <v>女</v>
          </cell>
          <cell r="D368" t="str">
            <v>130528200512211821</v>
          </cell>
          <cell r="E368" t="str">
            <v>汉族</v>
          </cell>
          <cell r="F368" t="str">
            <v>2404102545</v>
          </cell>
        </row>
        <row r="369">
          <cell r="B369" t="str">
            <v>潘强保</v>
          </cell>
          <cell r="C369" t="str">
            <v>男</v>
          </cell>
          <cell r="D369" t="str">
            <v>52263320051210981X</v>
          </cell>
          <cell r="E369" t="str">
            <v>侗族</v>
          </cell>
          <cell r="F369" t="str">
            <v>2404102944</v>
          </cell>
        </row>
        <row r="370">
          <cell r="B370" t="str">
            <v>杨梦雪</v>
          </cell>
          <cell r="C370" t="str">
            <v>女</v>
          </cell>
          <cell r="D370" t="str">
            <v>411221200311059023</v>
          </cell>
          <cell r="E370" t="str">
            <v>汉族</v>
          </cell>
        </row>
        <row r="371">
          <cell r="B371" t="str">
            <v>刘粉</v>
          </cell>
          <cell r="C371" t="str">
            <v>女</v>
          </cell>
          <cell r="D371" t="str">
            <v>522428200311281208</v>
          </cell>
          <cell r="E371" t="str">
            <v>汉族</v>
          </cell>
          <cell r="F371" t="str">
            <v>2404102790</v>
          </cell>
        </row>
        <row r="372">
          <cell r="B372" t="str">
            <v>杨香</v>
          </cell>
          <cell r="C372" t="str">
            <v>女</v>
          </cell>
          <cell r="D372" t="str">
            <v>520203200406016407</v>
          </cell>
          <cell r="E372" t="str">
            <v>布依族</v>
          </cell>
          <cell r="F372" t="str">
            <v>2404102677</v>
          </cell>
        </row>
        <row r="373">
          <cell r="B373" t="str">
            <v>李彩饴</v>
          </cell>
          <cell r="C373" t="str">
            <v>女</v>
          </cell>
          <cell r="D373" t="str">
            <v>430722200607030066</v>
          </cell>
          <cell r="E373" t="str">
            <v>汉族</v>
          </cell>
          <cell r="F373" t="str">
            <v>2405224210</v>
          </cell>
        </row>
        <row r="374">
          <cell r="B374" t="str">
            <v>毛潇越</v>
          </cell>
          <cell r="C374" t="str">
            <v>女</v>
          </cell>
          <cell r="D374" t="str">
            <v>411624200508070825</v>
          </cell>
          <cell r="E374" t="str">
            <v>汉族</v>
          </cell>
        </row>
        <row r="375">
          <cell r="B375" t="str">
            <v>王娇</v>
          </cell>
          <cell r="C375" t="str">
            <v>女</v>
          </cell>
          <cell r="D375" t="str">
            <v>522401200408099269</v>
          </cell>
          <cell r="E375" t="str">
            <v>汉族</v>
          </cell>
          <cell r="F375">
            <v>2404102743</v>
          </cell>
        </row>
        <row r="376">
          <cell r="B376" t="str">
            <v>刘博</v>
          </cell>
          <cell r="C376" t="str">
            <v>女</v>
          </cell>
          <cell r="D376" t="str">
            <v>370832200511076029</v>
          </cell>
          <cell r="E376" t="str">
            <v>汉族</v>
          </cell>
          <cell r="F376" t="str">
            <v>2404102584</v>
          </cell>
        </row>
        <row r="377">
          <cell r="B377" t="str">
            <v>张羽红</v>
          </cell>
          <cell r="C377" t="str">
            <v>女</v>
          </cell>
          <cell r="D377" t="str">
            <v>522225200601135727</v>
          </cell>
          <cell r="E377" t="str">
            <v>土家族</v>
          </cell>
          <cell r="F377" t="str">
            <v>2402190944</v>
          </cell>
        </row>
        <row r="378">
          <cell r="B378" t="str">
            <v>曾庆霜</v>
          </cell>
          <cell r="C378" t="str">
            <v>女</v>
          </cell>
          <cell r="D378" t="str">
            <v>522228200504092023</v>
          </cell>
          <cell r="E378" t="str">
            <v>土家族</v>
          </cell>
          <cell r="F378" t="str">
            <v>2404102797</v>
          </cell>
        </row>
        <row r="379">
          <cell r="B379" t="str">
            <v>郑世霞</v>
          </cell>
          <cell r="C379" t="str">
            <v>女</v>
          </cell>
          <cell r="D379" t="str">
            <v>520324200503034823</v>
          </cell>
          <cell r="E379" t="str">
            <v>汉族</v>
          </cell>
          <cell r="F379" t="str">
            <v>2404102698</v>
          </cell>
        </row>
        <row r="380">
          <cell r="B380" t="str">
            <v>陆继愿</v>
          </cell>
          <cell r="C380" t="str">
            <v>女</v>
          </cell>
          <cell r="D380" t="str">
            <v>52232720050221222X</v>
          </cell>
          <cell r="E380" t="str">
            <v>布依族</v>
          </cell>
          <cell r="F380" t="str">
            <v>2403092033</v>
          </cell>
        </row>
        <row r="381">
          <cell r="B381" t="str">
            <v>陈金玲</v>
          </cell>
          <cell r="C381" t="str">
            <v>女</v>
          </cell>
          <cell r="D381" t="str">
            <v>522423200501149142</v>
          </cell>
          <cell r="E381" t="str">
            <v>汉族</v>
          </cell>
          <cell r="F381" t="str">
            <v>2403052422</v>
          </cell>
        </row>
        <row r="382">
          <cell r="B382" t="str">
            <v>何素芳</v>
          </cell>
          <cell r="C382" t="str">
            <v>女</v>
          </cell>
          <cell r="D382" t="str">
            <v>522225200609155722</v>
          </cell>
          <cell r="E382" t="str">
            <v>汉族</v>
          </cell>
          <cell r="F382" t="str">
            <v>2404102813</v>
          </cell>
        </row>
        <row r="383">
          <cell r="B383" t="str">
            <v>黄燎源</v>
          </cell>
          <cell r="C383" t="str">
            <v>男</v>
          </cell>
          <cell r="D383" t="str">
            <v>522222200502082851</v>
          </cell>
          <cell r="E383" t="str">
            <v>土家族</v>
          </cell>
          <cell r="F383" t="str">
            <v>2404153391</v>
          </cell>
        </row>
        <row r="384">
          <cell r="B384" t="str">
            <v>余玉香</v>
          </cell>
          <cell r="C384" t="str">
            <v>女</v>
          </cell>
          <cell r="D384" t="str">
            <v>520222200603120202</v>
          </cell>
          <cell r="E384" t="str">
            <v>汉族</v>
          </cell>
          <cell r="F384" t="str">
            <v>2404102682</v>
          </cell>
        </row>
        <row r="385">
          <cell r="B385" t="str">
            <v>陈美丽</v>
          </cell>
          <cell r="C385" t="str">
            <v>女</v>
          </cell>
          <cell r="D385" t="str">
            <v>522226200512030823</v>
          </cell>
          <cell r="E385" t="str">
            <v>土家族</v>
          </cell>
          <cell r="F385" t="str">
            <v>2404102796</v>
          </cell>
        </row>
        <row r="386">
          <cell r="B386" t="str">
            <v>王联敏</v>
          </cell>
          <cell r="C386" t="str">
            <v>女</v>
          </cell>
          <cell r="D386" t="str">
            <v>522428200308099827</v>
          </cell>
          <cell r="E386" t="str">
            <v>汉族</v>
          </cell>
          <cell r="F386" t="str">
            <v>2404113043</v>
          </cell>
        </row>
        <row r="387">
          <cell r="B387" t="str">
            <v>韦棋粼</v>
          </cell>
          <cell r="C387" t="str">
            <v>男</v>
          </cell>
          <cell r="D387" t="str">
            <v>522633200601010117</v>
          </cell>
          <cell r="E387" t="str">
            <v>苗族</v>
          </cell>
          <cell r="F387" t="str">
            <v>2404102941</v>
          </cell>
        </row>
        <row r="388">
          <cell r="B388" t="str">
            <v>黄锦辉</v>
          </cell>
          <cell r="C388" t="str">
            <v>男</v>
          </cell>
          <cell r="D388" t="str">
            <v>52232620030103271X</v>
          </cell>
          <cell r="E388" t="str">
            <v>苗族</v>
          </cell>
          <cell r="F388" t="str">
            <v>2402070499</v>
          </cell>
        </row>
        <row r="389">
          <cell r="B389" t="str">
            <v>王鑫怡</v>
          </cell>
          <cell r="C389" t="str">
            <v>女</v>
          </cell>
          <cell r="D389" t="str">
            <v>130423200610241461</v>
          </cell>
          <cell r="E389" t="str">
            <v>汉族</v>
          </cell>
          <cell r="F389" t="str">
            <v>2404102542</v>
          </cell>
        </row>
        <row r="390">
          <cell r="B390" t="str">
            <v>郭珊珊</v>
          </cell>
          <cell r="C390" t="str">
            <v>女</v>
          </cell>
          <cell r="D390" t="str">
            <v>130132200502284720</v>
          </cell>
          <cell r="E390" t="str">
            <v>汉族</v>
          </cell>
          <cell r="F390" t="str">
            <v>2404102536</v>
          </cell>
        </row>
        <row r="391">
          <cell r="B391" t="str">
            <v>虎良朋</v>
          </cell>
          <cell r="C391" t="str">
            <v>女</v>
          </cell>
          <cell r="D391" t="str">
            <v>522427200508264587</v>
          </cell>
          <cell r="E391" t="str">
            <v>回族</v>
          </cell>
          <cell r="F391" t="str">
            <v>2404102776</v>
          </cell>
        </row>
        <row r="392">
          <cell r="B392" t="str">
            <v>覃卫</v>
          </cell>
          <cell r="C392" t="str">
            <v>男</v>
          </cell>
          <cell r="D392" t="str">
            <v>522222200605180016</v>
          </cell>
          <cell r="E392" t="str">
            <v>土家族</v>
          </cell>
          <cell r="F392" t="str">
            <v>2404153405</v>
          </cell>
        </row>
        <row r="393">
          <cell r="B393" t="str">
            <v>张子贵</v>
          </cell>
          <cell r="C393" t="str">
            <v>男</v>
          </cell>
          <cell r="D393" t="str">
            <v>520222200505094434</v>
          </cell>
          <cell r="E393" t="str">
            <v>汉族</v>
          </cell>
          <cell r="F393" t="str">
            <v>2404102691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34"/>
  <sheetViews>
    <sheetView tabSelected="1" view="pageBreakPreview" zoomScaleNormal="100" workbookViewId="0">
      <selection activeCell="G7" sqref="G7"/>
    </sheetView>
  </sheetViews>
  <sheetFormatPr defaultColWidth="9" defaultRowHeight="15" customHeight="1"/>
  <cols>
    <col min="1" max="1" width="7.63333333333333" customWidth="1"/>
    <col min="4" max="4" width="11.8916666666667" customWidth="1"/>
    <col min="5" max="5" width="13.8833333333333" customWidth="1"/>
    <col min="6" max="6" width="18.3666666666667" customWidth="1"/>
    <col min="7" max="7" width="6.625" customWidth="1"/>
    <col min="8" max="8" width="18.3666666666667" customWidth="1"/>
    <col min="9" max="9" width="16.75" customWidth="1"/>
  </cols>
  <sheetData>
    <row r="1" s="1" customFormat="1" ht="3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customHeight="1" spans="1:9">
      <c r="A3" s="6">
        <v>1</v>
      </c>
      <c r="B3" s="7" t="s">
        <v>10</v>
      </c>
      <c r="C3" s="7" t="s">
        <v>11</v>
      </c>
      <c r="D3" s="7" t="s">
        <v>12</v>
      </c>
      <c r="E3" s="7">
        <v>2504111255</v>
      </c>
      <c r="F3" s="7" t="s">
        <v>13</v>
      </c>
      <c r="G3" s="7">
        <v>2025</v>
      </c>
      <c r="H3" s="7" t="s">
        <v>14</v>
      </c>
      <c r="I3" s="7" t="s">
        <v>15</v>
      </c>
    </row>
    <row r="4" customHeight="1" spans="1:9">
      <c r="A4" s="6">
        <v>2</v>
      </c>
      <c r="B4" s="8" t="s">
        <v>16</v>
      </c>
      <c r="C4" s="8" t="s">
        <v>11</v>
      </c>
      <c r="D4" s="8" t="s">
        <v>17</v>
      </c>
      <c r="E4" s="8" t="s">
        <v>18</v>
      </c>
      <c r="F4" s="8" t="s">
        <v>13</v>
      </c>
      <c r="G4" s="8">
        <v>2023</v>
      </c>
      <c r="H4" s="8" t="s">
        <v>19</v>
      </c>
      <c r="I4" s="8" t="s">
        <v>15</v>
      </c>
    </row>
    <row r="5" customHeight="1" spans="1:9">
      <c r="A5" s="6">
        <v>3</v>
      </c>
      <c r="B5" s="7" t="s">
        <v>20</v>
      </c>
      <c r="C5" s="7" t="s">
        <v>11</v>
      </c>
      <c r="D5" s="7" t="s">
        <v>21</v>
      </c>
      <c r="E5" s="7" t="s">
        <v>22</v>
      </c>
      <c r="F5" s="7" t="s">
        <v>13</v>
      </c>
      <c r="G5" s="8">
        <v>2023</v>
      </c>
      <c r="H5" s="7" t="s">
        <v>19</v>
      </c>
      <c r="I5" s="7" t="s">
        <v>15</v>
      </c>
    </row>
    <row r="6" customHeight="1" spans="1:9">
      <c r="A6" s="6">
        <v>4</v>
      </c>
      <c r="B6" s="8" t="s">
        <v>23</v>
      </c>
      <c r="C6" s="8" t="s">
        <v>11</v>
      </c>
      <c r="D6" s="8" t="s">
        <v>12</v>
      </c>
      <c r="E6" s="8" t="s">
        <v>24</v>
      </c>
      <c r="F6" s="8" t="s">
        <v>13</v>
      </c>
      <c r="G6" s="8">
        <v>2023</v>
      </c>
      <c r="H6" s="8" t="s">
        <v>19</v>
      </c>
      <c r="I6" s="8" t="s">
        <v>15</v>
      </c>
    </row>
    <row r="7" customHeight="1" spans="1:9">
      <c r="A7" s="6">
        <v>5</v>
      </c>
      <c r="B7" s="7" t="s">
        <v>25</v>
      </c>
      <c r="C7" s="7" t="s">
        <v>26</v>
      </c>
      <c r="D7" s="7" t="s">
        <v>21</v>
      </c>
      <c r="E7" s="7">
        <v>2402190944</v>
      </c>
      <c r="F7" s="7" t="s">
        <v>13</v>
      </c>
      <c r="G7" s="7">
        <v>2024</v>
      </c>
      <c r="H7" s="7" t="s">
        <v>27</v>
      </c>
      <c r="I7" s="7" t="s">
        <v>15</v>
      </c>
    </row>
    <row r="8" customHeight="1" spans="1:9">
      <c r="A8" s="6">
        <v>6</v>
      </c>
      <c r="B8" s="8" t="s">
        <v>28</v>
      </c>
      <c r="C8" s="8" t="s">
        <v>26</v>
      </c>
      <c r="D8" s="8" t="s">
        <v>12</v>
      </c>
      <c r="E8" s="8">
        <v>2404102698</v>
      </c>
      <c r="F8" s="8" t="s">
        <v>13</v>
      </c>
      <c r="G8" s="7">
        <v>2024</v>
      </c>
      <c r="H8" s="8" t="s">
        <v>27</v>
      </c>
      <c r="I8" s="8" t="s">
        <v>15</v>
      </c>
    </row>
    <row r="9" customHeight="1" spans="1:9">
      <c r="A9" s="6">
        <v>7</v>
      </c>
      <c r="B9" s="8" t="s">
        <v>29</v>
      </c>
      <c r="C9" s="8" t="s">
        <v>11</v>
      </c>
      <c r="D9" s="8" t="s">
        <v>30</v>
      </c>
      <c r="E9" s="8">
        <v>2404102680</v>
      </c>
      <c r="F9" s="8" t="s">
        <v>13</v>
      </c>
      <c r="G9" s="7">
        <v>2024</v>
      </c>
      <c r="H9" s="8" t="s">
        <v>31</v>
      </c>
      <c r="I9" s="8" t="s">
        <v>15</v>
      </c>
    </row>
    <row r="10" customHeight="1" spans="1:9">
      <c r="A10" s="6">
        <v>8</v>
      </c>
      <c r="B10" s="7" t="s">
        <v>32</v>
      </c>
      <c r="C10" s="7" t="s">
        <v>26</v>
      </c>
      <c r="D10" s="7" t="s">
        <v>12</v>
      </c>
      <c r="E10" s="7">
        <v>2405213804</v>
      </c>
      <c r="F10" s="7" t="s">
        <v>13</v>
      </c>
      <c r="G10" s="7">
        <v>2024</v>
      </c>
      <c r="H10" s="7" t="s">
        <v>31</v>
      </c>
      <c r="I10" s="7" t="s">
        <v>15</v>
      </c>
    </row>
    <row r="11" customHeight="1" spans="1:9">
      <c r="A11" s="6">
        <v>9</v>
      </c>
      <c r="B11" s="8" t="s">
        <v>33</v>
      </c>
      <c r="C11" s="8" t="s">
        <v>26</v>
      </c>
      <c r="D11" s="8" t="s">
        <v>12</v>
      </c>
      <c r="E11" s="8">
        <v>2404102545</v>
      </c>
      <c r="F11" s="8" t="s">
        <v>13</v>
      </c>
      <c r="G11" s="7">
        <v>2024</v>
      </c>
      <c r="H11" s="8" t="s">
        <v>31</v>
      </c>
      <c r="I11" s="8" t="s">
        <v>15</v>
      </c>
    </row>
    <row r="12" customHeight="1" spans="1:9">
      <c r="A12" s="6">
        <v>10</v>
      </c>
      <c r="B12" s="7" t="s">
        <v>34</v>
      </c>
      <c r="C12" s="7" t="s">
        <v>11</v>
      </c>
      <c r="D12" s="7" t="s">
        <v>35</v>
      </c>
      <c r="E12" s="7">
        <v>2404102692</v>
      </c>
      <c r="F12" s="7" t="s">
        <v>13</v>
      </c>
      <c r="G12" s="7">
        <v>2024</v>
      </c>
      <c r="H12" s="7" t="s">
        <v>31</v>
      </c>
      <c r="I12" s="7" t="s">
        <v>15</v>
      </c>
    </row>
    <row r="13" customHeight="1" spans="1:9">
      <c r="A13" s="6">
        <v>11</v>
      </c>
      <c r="B13" s="8" t="s">
        <v>36</v>
      </c>
      <c r="C13" s="8" t="s">
        <v>26</v>
      </c>
      <c r="D13" s="8" t="s">
        <v>37</v>
      </c>
      <c r="E13" s="8">
        <v>2504091046</v>
      </c>
      <c r="F13" s="8" t="s">
        <v>13</v>
      </c>
      <c r="G13" s="7">
        <v>2025</v>
      </c>
      <c r="H13" s="8" t="s">
        <v>38</v>
      </c>
      <c r="I13" s="8" t="s">
        <v>15</v>
      </c>
    </row>
    <row r="14" customHeight="1" spans="1:9">
      <c r="A14" s="6">
        <v>12</v>
      </c>
      <c r="B14" s="7" t="s">
        <v>39</v>
      </c>
      <c r="C14" s="7" t="s">
        <v>26</v>
      </c>
      <c r="D14" s="7" t="s">
        <v>37</v>
      </c>
      <c r="E14" s="7">
        <v>2504091043</v>
      </c>
      <c r="F14" s="7" t="s">
        <v>13</v>
      </c>
      <c r="G14" s="7">
        <v>2025</v>
      </c>
      <c r="H14" s="7" t="s">
        <v>38</v>
      </c>
      <c r="I14" s="7" t="s">
        <v>15</v>
      </c>
    </row>
    <row r="15" customHeight="1" spans="1:9">
      <c r="A15" s="6">
        <v>13</v>
      </c>
      <c r="B15" s="8" t="s">
        <v>40</v>
      </c>
      <c r="C15" s="8" t="s">
        <v>26</v>
      </c>
      <c r="D15" s="8" t="s">
        <v>12</v>
      </c>
      <c r="E15" s="8">
        <v>2505271762</v>
      </c>
      <c r="F15" s="8" t="s">
        <v>13</v>
      </c>
      <c r="G15" s="7">
        <v>2025</v>
      </c>
      <c r="H15" s="8" t="s">
        <v>38</v>
      </c>
      <c r="I15" s="8" t="s">
        <v>15</v>
      </c>
    </row>
    <row r="16" customHeight="1" spans="1:9">
      <c r="A16" s="6">
        <v>14</v>
      </c>
      <c r="B16" s="7" t="s">
        <v>41</v>
      </c>
      <c r="C16" s="7" t="s">
        <v>11</v>
      </c>
      <c r="D16" s="7" t="s">
        <v>21</v>
      </c>
      <c r="E16" s="7">
        <v>2504091049</v>
      </c>
      <c r="F16" s="7" t="s">
        <v>13</v>
      </c>
      <c r="G16" s="7">
        <v>2025</v>
      </c>
      <c r="H16" s="7" t="s">
        <v>38</v>
      </c>
      <c r="I16" s="7" t="s">
        <v>15</v>
      </c>
    </row>
    <row r="17" customHeight="1" spans="1:9">
      <c r="A17" s="6">
        <v>15</v>
      </c>
      <c r="B17" s="7" t="s">
        <v>42</v>
      </c>
      <c r="C17" s="7" t="s">
        <v>11</v>
      </c>
      <c r="D17" s="7" t="s">
        <v>30</v>
      </c>
      <c r="E17" s="7">
        <v>2303121620</v>
      </c>
      <c r="F17" s="7" t="s">
        <v>13</v>
      </c>
      <c r="G17" s="8">
        <v>2023</v>
      </c>
      <c r="H17" s="7" t="s">
        <v>43</v>
      </c>
      <c r="I17" s="7" t="s">
        <v>15</v>
      </c>
    </row>
    <row r="18" customHeight="1" spans="1:9">
      <c r="A18" s="6">
        <v>16</v>
      </c>
      <c r="B18" s="8" t="s">
        <v>44</v>
      </c>
      <c r="C18" s="8" t="s">
        <v>26</v>
      </c>
      <c r="D18" s="8" t="s">
        <v>37</v>
      </c>
      <c r="E18" s="8">
        <v>2303121899</v>
      </c>
      <c r="F18" s="8" t="s">
        <v>13</v>
      </c>
      <c r="G18" s="8">
        <v>2023</v>
      </c>
      <c r="H18" s="8" t="s">
        <v>43</v>
      </c>
      <c r="I18" s="8" t="s">
        <v>15</v>
      </c>
    </row>
    <row r="19" customHeight="1" spans="1:9">
      <c r="A19" s="6">
        <v>17</v>
      </c>
      <c r="B19" s="8" t="s">
        <v>45</v>
      </c>
      <c r="C19" s="8" t="s">
        <v>26</v>
      </c>
      <c r="D19" s="8" t="s">
        <v>12</v>
      </c>
      <c r="E19" s="8">
        <v>2303121399</v>
      </c>
      <c r="F19" s="8" t="s">
        <v>13</v>
      </c>
      <c r="G19" s="8">
        <v>2023</v>
      </c>
      <c r="H19" s="8" t="s">
        <v>43</v>
      </c>
      <c r="I19" s="8" t="s">
        <v>15</v>
      </c>
    </row>
    <row r="20" customHeight="1" spans="1:9">
      <c r="A20" s="6">
        <v>18</v>
      </c>
      <c r="B20" s="8" t="s">
        <v>46</v>
      </c>
      <c r="C20" s="8" t="s">
        <v>26</v>
      </c>
      <c r="D20" s="8" t="s">
        <v>47</v>
      </c>
      <c r="E20" s="8">
        <v>2303122821</v>
      </c>
      <c r="F20" s="8" t="s">
        <v>13</v>
      </c>
      <c r="G20" s="8">
        <v>2023</v>
      </c>
      <c r="H20" s="8" t="s">
        <v>43</v>
      </c>
      <c r="I20" s="8" t="s">
        <v>15</v>
      </c>
    </row>
    <row r="21" customHeight="1" spans="1:9">
      <c r="A21" s="6">
        <v>19</v>
      </c>
      <c r="B21" s="7" t="s">
        <v>48</v>
      </c>
      <c r="C21" s="7" t="s">
        <v>11</v>
      </c>
      <c r="D21" s="7" t="s">
        <v>12</v>
      </c>
      <c r="E21" s="7">
        <v>2305151451</v>
      </c>
      <c r="F21" s="7" t="s">
        <v>13</v>
      </c>
      <c r="G21" s="8">
        <v>2023</v>
      </c>
      <c r="H21" s="7" t="s">
        <v>43</v>
      </c>
      <c r="I21" s="7" t="s">
        <v>15</v>
      </c>
    </row>
    <row r="22" customHeight="1" spans="1:9">
      <c r="A22" s="6">
        <v>20</v>
      </c>
      <c r="B22" s="8" t="s">
        <v>49</v>
      </c>
      <c r="C22" s="8" t="s">
        <v>26</v>
      </c>
      <c r="D22" s="8" t="s">
        <v>12</v>
      </c>
      <c r="E22" s="8">
        <v>2303120581</v>
      </c>
      <c r="F22" s="8" t="s">
        <v>13</v>
      </c>
      <c r="G22" s="8">
        <v>2023</v>
      </c>
      <c r="H22" s="8" t="s">
        <v>43</v>
      </c>
      <c r="I22" s="8" t="s">
        <v>15</v>
      </c>
    </row>
    <row r="23" customHeight="1" spans="1:9">
      <c r="A23" s="6">
        <v>21</v>
      </c>
      <c r="B23" s="8" t="s">
        <v>50</v>
      </c>
      <c r="C23" s="8" t="s">
        <v>11</v>
      </c>
      <c r="D23" s="8" t="s">
        <v>30</v>
      </c>
      <c r="E23" s="8">
        <v>2304160704</v>
      </c>
      <c r="F23" s="8" t="s">
        <v>13</v>
      </c>
      <c r="G23" s="8">
        <v>2023</v>
      </c>
      <c r="H23" s="8" t="s">
        <v>51</v>
      </c>
      <c r="I23" s="8" t="s">
        <v>15</v>
      </c>
    </row>
    <row r="24" customHeight="1" spans="1:9">
      <c r="A24" s="6">
        <v>22</v>
      </c>
      <c r="B24" s="7" t="s">
        <v>52</v>
      </c>
      <c r="C24" s="7" t="s">
        <v>26</v>
      </c>
      <c r="D24" s="7" t="s">
        <v>21</v>
      </c>
      <c r="E24" s="7" t="s">
        <v>53</v>
      </c>
      <c r="F24" s="7" t="s">
        <v>13</v>
      </c>
      <c r="G24" s="8">
        <v>2023</v>
      </c>
      <c r="H24" s="7" t="s">
        <v>51</v>
      </c>
      <c r="I24" s="7" t="s">
        <v>15</v>
      </c>
    </row>
    <row r="25" customHeight="1" spans="1:9">
      <c r="A25" s="6">
        <v>23</v>
      </c>
      <c r="B25" s="7" t="s">
        <v>54</v>
      </c>
      <c r="C25" s="7" t="s">
        <v>11</v>
      </c>
      <c r="D25" s="7" t="s">
        <v>55</v>
      </c>
      <c r="E25" s="7">
        <v>2403091989</v>
      </c>
      <c r="F25" s="7" t="s">
        <v>13</v>
      </c>
      <c r="G25" s="7">
        <v>2024</v>
      </c>
      <c r="H25" s="7" t="s">
        <v>56</v>
      </c>
      <c r="I25" s="7" t="s">
        <v>15</v>
      </c>
    </row>
    <row r="26" customHeight="1" spans="1:9">
      <c r="A26" s="6">
        <v>24</v>
      </c>
      <c r="B26" s="8" t="s">
        <v>57</v>
      </c>
      <c r="C26" s="8" t="s">
        <v>11</v>
      </c>
      <c r="D26" s="8" t="s">
        <v>12</v>
      </c>
      <c r="E26" s="8">
        <v>2403091979</v>
      </c>
      <c r="F26" s="7" t="s">
        <v>13</v>
      </c>
      <c r="G26" s="7">
        <v>2024</v>
      </c>
      <c r="H26" s="8" t="s">
        <v>56</v>
      </c>
      <c r="I26" s="8" t="s">
        <v>15</v>
      </c>
    </row>
    <row r="27" customHeight="1" spans="1:9">
      <c r="A27" s="6">
        <v>25</v>
      </c>
      <c r="B27" s="8" t="s">
        <v>58</v>
      </c>
      <c r="C27" s="8" t="s">
        <v>26</v>
      </c>
      <c r="D27" s="8" t="s">
        <v>12</v>
      </c>
      <c r="E27" s="8">
        <v>2505271785</v>
      </c>
      <c r="F27" s="8" t="s">
        <v>13</v>
      </c>
      <c r="G27" s="7">
        <v>2025</v>
      </c>
      <c r="H27" s="8" t="s">
        <v>59</v>
      </c>
      <c r="I27" s="8" t="s">
        <v>15</v>
      </c>
    </row>
    <row r="28" customHeight="1" spans="1:9">
      <c r="A28" s="6">
        <v>26</v>
      </c>
      <c r="B28" s="7" t="s">
        <v>60</v>
      </c>
      <c r="C28" s="7" t="s">
        <v>11</v>
      </c>
      <c r="D28" s="7" t="s">
        <v>12</v>
      </c>
      <c r="E28" s="7">
        <v>2504101133</v>
      </c>
      <c r="F28" s="7" t="s">
        <v>13</v>
      </c>
      <c r="G28" s="7">
        <v>2025</v>
      </c>
      <c r="H28" s="7" t="s">
        <v>59</v>
      </c>
      <c r="I28" s="7" t="s">
        <v>15</v>
      </c>
    </row>
    <row r="29" customHeight="1" spans="1:9">
      <c r="A29" s="6">
        <v>27</v>
      </c>
      <c r="B29" s="8" t="s">
        <v>61</v>
      </c>
      <c r="C29" s="8" t="s">
        <v>26</v>
      </c>
      <c r="D29" s="8" t="s">
        <v>12</v>
      </c>
      <c r="E29" s="8" t="s">
        <v>62</v>
      </c>
      <c r="F29" s="8" t="s">
        <v>13</v>
      </c>
      <c r="G29" s="7">
        <v>2025</v>
      </c>
      <c r="H29" s="8" t="s">
        <v>59</v>
      </c>
      <c r="I29" s="8" t="s">
        <v>15</v>
      </c>
    </row>
    <row r="30" customHeight="1" spans="1:9">
      <c r="A30" s="6">
        <v>28</v>
      </c>
      <c r="B30" s="7" t="s">
        <v>63</v>
      </c>
      <c r="C30" s="7" t="s">
        <v>11</v>
      </c>
      <c r="D30" s="7" t="s">
        <v>12</v>
      </c>
      <c r="E30" s="7">
        <v>2504101093</v>
      </c>
      <c r="F30" s="7" t="s">
        <v>13</v>
      </c>
      <c r="G30" s="7">
        <v>2025</v>
      </c>
      <c r="H30" s="7" t="s">
        <v>59</v>
      </c>
      <c r="I30" s="7" t="s">
        <v>15</v>
      </c>
    </row>
    <row r="31" customHeight="1" spans="1:9">
      <c r="A31" s="6">
        <v>29</v>
      </c>
      <c r="B31" s="8" t="s">
        <v>64</v>
      </c>
      <c r="C31" s="8" t="s">
        <v>11</v>
      </c>
      <c r="D31" s="8" t="s">
        <v>12</v>
      </c>
      <c r="E31" s="8">
        <v>2504101104</v>
      </c>
      <c r="F31" s="8" t="s">
        <v>13</v>
      </c>
      <c r="G31" s="7">
        <v>2025</v>
      </c>
      <c r="H31" s="8" t="s">
        <v>59</v>
      </c>
      <c r="I31" s="8" t="s">
        <v>15</v>
      </c>
    </row>
    <row r="32" customHeight="1" spans="1:9">
      <c r="A32" s="6">
        <v>30</v>
      </c>
      <c r="B32" s="7" t="s">
        <v>65</v>
      </c>
      <c r="C32" s="7" t="s">
        <v>26</v>
      </c>
      <c r="D32" s="7" t="s">
        <v>12</v>
      </c>
      <c r="E32" s="7">
        <v>2504101105</v>
      </c>
      <c r="F32" s="7" t="s">
        <v>13</v>
      </c>
      <c r="G32" s="7">
        <v>2025</v>
      </c>
      <c r="H32" s="7" t="s">
        <v>59</v>
      </c>
      <c r="I32" s="7" t="s">
        <v>15</v>
      </c>
    </row>
    <row r="33" customHeight="1" spans="1:9">
      <c r="A33" s="6">
        <v>31</v>
      </c>
      <c r="B33" s="8" t="s">
        <v>66</v>
      </c>
      <c r="C33" s="8" t="s">
        <v>26</v>
      </c>
      <c r="D33" s="8" t="s">
        <v>12</v>
      </c>
      <c r="E33" s="8">
        <v>2504101067</v>
      </c>
      <c r="F33" s="8" t="s">
        <v>13</v>
      </c>
      <c r="G33" s="7">
        <v>2025</v>
      </c>
      <c r="H33" s="8" t="s">
        <v>59</v>
      </c>
      <c r="I33" s="8" t="s">
        <v>15</v>
      </c>
    </row>
    <row r="34" customHeight="1" spans="1:9">
      <c r="A34" s="6">
        <v>32</v>
      </c>
      <c r="B34" s="7" t="s">
        <v>67</v>
      </c>
      <c r="C34" s="7" t="s">
        <v>11</v>
      </c>
      <c r="D34" s="7" t="s">
        <v>68</v>
      </c>
      <c r="E34" s="7">
        <v>2504101143</v>
      </c>
      <c r="F34" s="7" t="s">
        <v>13</v>
      </c>
      <c r="G34" s="7">
        <v>2025</v>
      </c>
      <c r="H34" s="7" t="s">
        <v>59</v>
      </c>
      <c r="I34" s="7" t="s">
        <v>15</v>
      </c>
    </row>
    <row r="35" customHeight="1" spans="1:9">
      <c r="A35" s="6">
        <v>33</v>
      </c>
      <c r="B35" s="7" t="s">
        <v>69</v>
      </c>
      <c r="C35" s="7" t="s">
        <v>26</v>
      </c>
      <c r="D35" s="7" t="s">
        <v>12</v>
      </c>
      <c r="E35" s="7">
        <v>2504151369</v>
      </c>
      <c r="F35" s="7" t="s">
        <v>13</v>
      </c>
      <c r="G35" s="7">
        <v>2025</v>
      </c>
      <c r="H35" s="7" t="s">
        <v>70</v>
      </c>
      <c r="I35" s="7" t="s">
        <v>15</v>
      </c>
    </row>
    <row r="36" customHeight="1" spans="1:9">
      <c r="A36" s="6">
        <v>34</v>
      </c>
      <c r="B36" s="8" t="s">
        <v>71</v>
      </c>
      <c r="C36" s="8" t="s">
        <v>26</v>
      </c>
      <c r="D36" s="8" t="s">
        <v>37</v>
      </c>
      <c r="E36" s="8">
        <v>2504151372</v>
      </c>
      <c r="F36" s="8" t="s">
        <v>13</v>
      </c>
      <c r="G36" s="7">
        <v>2025</v>
      </c>
      <c r="H36" s="7" t="s">
        <v>70</v>
      </c>
      <c r="I36" s="8" t="s">
        <v>15</v>
      </c>
    </row>
    <row r="37" customHeight="1" spans="1:9">
      <c r="A37" s="6">
        <v>35</v>
      </c>
      <c r="B37" s="7" t="s">
        <v>72</v>
      </c>
      <c r="C37" s="7" t="s">
        <v>26</v>
      </c>
      <c r="D37" s="7" t="s">
        <v>12</v>
      </c>
      <c r="E37" s="7">
        <v>2504151373</v>
      </c>
      <c r="F37" s="7" t="s">
        <v>13</v>
      </c>
      <c r="G37" s="7">
        <v>2025</v>
      </c>
      <c r="H37" s="7" t="s">
        <v>70</v>
      </c>
      <c r="I37" s="7" t="s">
        <v>15</v>
      </c>
    </row>
    <row r="38" customHeight="1" spans="1:9">
      <c r="A38" s="6">
        <v>36</v>
      </c>
      <c r="B38" s="8" t="s">
        <v>73</v>
      </c>
      <c r="C38" s="8" t="s">
        <v>26</v>
      </c>
      <c r="D38" s="8" t="s">
        <v>21</v>
      </c>
      <c r="E38" s="8">
        <v>2504151384</v>
      </c>
      <c r="F38" s="8" t="s">
        <v>13</v>
      </c>
      <c r="G38" s="7">
        <v>2025</v>
      </c>
      <c r="H38" s="7" t="s">
        <v>70</v>
      </c>
      <c r="I38" s="8" t="s">
        <v>15</v>
      </c>
    </row>
    <row r="39" customHeight="1" spans="1:9">
      <c r="A39" s="6">
        <v>37</v>
      </c>
      <c r="B39" s="7" t="s">
        <v>74</v>
      </c>
      <c r="C39" s="7" t="s">
        <v>11</v>
      </c>
      <c r="D39" s="7" t="s">
        <v>21</v>
      </c>
      <c r="E39" s="7">
        <v>2504151380</v>
      </c>
      <c r="F39" s="7" t="s">
        <v>13</v>
      </c>
      <c r="G39" s="7">
        <v>2025</v>
      </c>
      <c r="H39" s="7" t="s">
        <v>70</v>
      </c>
      <c r="I39" s="7" t="s">
        <v>15</v>
      </c>
    </row>
    <row r="40" customHeight="1" spans="1:9">
      <c r="A40" s="6">
        <v>38</v>
      </c>
      <c r="B40" s="8" t="s">
        <v>75</v>
      </c>
      <c r="C40" s="8" t="s">
        <v>11</v>
      </c>
      <c r="D40" s="8" t="s">
        <v>30</v>
      </c>
      <c r="E40" s="8">
        <v>2504151357</v>
      </c>
      <c r="F40" s="8" t="s">
        <v>13</v>
      </c>
      <c r="G40" s="7">
        <v>2025</v>
      </c>
      <c r="H40" s="7" t="s">
        <v>70</v>
      </c>
      <c r="I40" s="8" t="s">
        <v>15</v>
      </c>
    </row>
    <row r="41" customHeight="1" spans="1:9">
      <c r="A41" s="6">
        <v>39</v>
      </c>
      <c r="B41" s="7" t="s">
        <v>76</v>
      </c>
      <c r="C41" s="7" t="s">
        <v>26</v>
      </c>
      <c r="D41" s="7" t="s">
        <v>37</v>
      </c>
      <c r="E41" s="7">
        <v>2504151371</v>
      </c>
      <c r="F41" s="7" t="s">
        <v>13</v>
      </c>
      <c r="G41" s="7">
        <v>2025</v>
      </c>
      <c r="H41" s="7" t="s">
        <v>70</v>
      </c>
      <c r="I41" s="7" t="s">
        <v>15</v>
      </c>
    </row>
    <row r="42" customHeight="1" spans="1:9">
      <c r="A42" s="6">
        <v>40</v>
      </c>
      <c r="B42" s="8" t="s">
        <v>77</v>
      </c>
      <c r="C42" s="8" t="s">
        <v>26</v>
      </c>
      <c r="D42" s="8" t="s">
        <v>12</v>
      </c>
      <c r="E42" s="8">
        <v>2504151350</v>
      </c>
      <c r="F42" s="8" t="s">
        <v>13</v>
      </c>
      <c r="G42" s="7">
        <v>2025</v>
      </c>
      <c r="H42" s="7" t="s">
        <v>70</v>
      </c>
      <c r="I42" s="8" t="s">
        <v>15</v>
      </c>
    </row>
    <row r="43" customHeight="1" spans="1:9">
      <c r="A43" s="6">
        <v>41</v>
      </c>
      <c r="B43" s="7" t="s">
        <v>78</v>
      </c>
      <c r="C43" s="7" t="s">
        <v>11</v>
      </c>
      <c r="D43" s="7" t="s">
        <v>12</v>
      </c>
      <c r="E43" s="7">
        <v>2504151389</v>
      </c>
      <c r="F43" s="7" t="s">
        <v>13</v>
      </c>
      <c r="G43" s="7">
        <v>2025</v>
      </c>
      <c r="H43" s="7" t="s">
        <v>70</v>
      </c>
      <c r="I43" s="7" t="s">
        <v>15</v>
      </c>
    </row>
    <row r="44" customHeight="1" spans="1:9">
      <c r="A44" s="6">
        <v>42</v>
      </c>
      <c r="B44" s="8" t="s">
        <v>79</v>
      </c>
      <c r="C44" s="8" t="s">
        <v>11</v>
      </c>
      <c r="D44" s="8" t="s">
        <v>12</v>
      </c>
      <c r="E44" s="8">
        <v>2504151360</v>
      </c>
      <c r="F44" s="8" t="s">
        <v>13</v>
      </c>
      <c r="G44" s="7">
        <v>2025</v>
      </c>
      <c r="H44" s="7" t="s">
        <v>70</v>
      </c>
      <c r="I44" s="8" t="s">
        <v>15</v>
      </c>
    </row>
    <row r="45" customHeight="1" spans="1:9">
      <c r="A45" s="6">
        <v>43</v>
      </c>
      <c r="B45" s="8" t="s">
        <v>80</v>
      </c>
      <c r="C45" s="8" t="str">
        <f>VLOOKUP(B45,[1]Sheet1!$B$4:$C$393,2,FALSE)</f>
        <v>女</v>
      </c>
      <c r="D45" s="8" t="str">
        <f>VLOOKUP(B45,[1]Sheet1!$B:$F,4,FALSE)</f>
        <v>布依族</v>
      </c>
      <c r="E45" s="8" t="str">
        <f>VLOOKUP(B45,[1]Sheet1!$B:$F,5,FALSE)</f>
        <v>2404102840</v>
      </c>
      <c r="F45" s="8" t="s">
        <v>13</v>
      </c>
      <c r="G45" s="7">
        <v>2024</v>
      </c>
      <c r="H45" s="8" t="s">
        <v>81</v>
      </c>
      <c r="I45" s="8" t="s">
        <v>15</v>
      </c>
    </row>
    <row r="46" customHeight="1" spans="1:9">
      <c r="A46" s="6">
        <v>44</v>
      </c>
      <c r="B46" s="7" t="s">
        <v>82</v>
      </c>
      <c r="C46" s="7" t="str">
        <f>VLOOKUP(B46,[1]Sheet1!$B$4:$C$393,2,FALSE)</f>
        <v>女</v>
      </c>
      <c r="D46" s="7" t="str">
        <f>VLOOKUP(B46,[1]Sheet1!$B:$F,4,FALSE)</f>
        <v>汉族</v>
      </c>
      <c r="E46" s="7" t="str">
        <f>VLOOKUP(B46,[1]Sheet1!$B:$F,5,FALSE)</f>
        <v>2404102535</v>
      </c>
      <c r="F46" s="7" t="s">
        <v>13</v>
      </c>
      <c r="G46" s="7">
        <v>2024</v>
      </c>
      <c r="H46" s="7" t="s">
        <v>81</v>
      </c>
      <c r="I46" s="7" t="s">
        <v>15</v>
      </c>
    </row>
    <row r="47" customHeight="1" spans="1:9">
      <c r="A47" s="6">
        <v>45</v>
      </c>
      <c r="B47" s="8" t="s">
        <v>83</v>
      </c>
      <c r="C47" s="8" t="str">
        <f>VLOOKUP(B47,[1]Sheet1!$B$4:$C$393,2,FALSE)</f>
        <v>女</v>
      </c>
      <c r="D47" s="8" t="str">
        <f>VLOOKUP(B47,[1]Sheet1!$B:$F,4,FALSE)</f>
        <v>汉族</v>
      </c>
      <c r="E47" s="8" t="str">
        <f>VLOOKUP(B47,[1]Sheet1!$B:$F,5,FALSE)</f>
        <v>2404102759</v>
      </c>
      <c r="F47" s="8" t="s">
        <v>13</v>
      </c>
      <c r="G47" s="7">
        <v>2024</v>
      </c>
      <c r="H47" s="8" t="s">
        <v>81</v>
      </c>
      <c r="I47" s="8" t="s">
        <v>15</v>
      </c>
    </row>
    <row r="48" customHeight="1" spans="1:9">
      <c r="A48" s="6">
        <v>46</v>
      </c>
      <c r="B48" s="7" t="s">
        <v>84</v>
      </c>
      <c r="C48" s="7" t="str">
        <f>VLOOKUP(B48,[1]Sheet1!$B$4:$C$393,2,FALSE)</f>
        <v>女</v>
      </c>
      <c r="D48" s="7" t="str">
        <f>VLOOKUP(B48,[1]Sheet1!$B:$F,4,FALSE)</f>
        <v>汉族</v>
      </c>
      <c r="E48" s="7" t="str">
        <f>VLOOKUP(B48,[1]Sheet1!$B:$F,5,FALSE)</f>
        <v>2404102566</v>
      </c>
      <c r="F48" s="7" t="s">
        <v>13</v>
      </c>
      <c r="G48" s="7">
        <v>2024</v>
      </c>
      <c r="H48" s="7" t="s">
        <v>81</v>
      </c>
      <c r="I48" s="7" t="s">
        <v>15</v>
      </c>
    </row>
    <row r="49" customHeight="1" spans="1:9">
      <c r="A49" s="6">
        <v>47</v>
      </c>
      <c r="B49" s="8" t="s">
        <v>85</v>
      </c>
      <c r="C49" s="8" t="str">
        <f>VLOOKUP(B49,[1]Sheet1!$B$4:$C$393,2,FALSE)</f>
        <v>女</v>
      </c>
      <c r="D49" s="8" t="str">
        <f>VLOOKUP(B49,[1]Sheet1!$B:$F,4,FALSE)</f>
        <v>侗族</v>
      </c>
      <c r="E49" s="8" t="str">
        <f>VLOOKUP(B49,[1]Sheet1!$B:$F,5,FALSE)</f>
        <v>2404102844</v>
      </c>
      <c r="F49" s="8" t="s">
        <v>13</v>
      </c>
      <c r="G49" s="7">
        <v>2024</v>
      </c>
      <c r="H49" s="8" t="s">
        <v>86</v>
      </c>
      <c r="I49" s="8" t="s">
        <v>15</v>
      </c>
    </row>
    <row r="50" customHeight="1" spans="1:9">
      <c r="A50" s="6">
        <v>48</v>
      </c>
      <c r="B50" s="7" t="s">
        <v>87</v>
      </c>
      <c r="C50" s="7" t="str">
        <f>VLOOKUP(B50,[1]Sheet1!$B$4:$C$393,2,FALSE)</f>
        <v>女</v>
      </c>
      <c r="D50" s="7" t="str">
        <f>VLOOKUP(B50,[1]Sheet1!$B:$F,4,FALSE)</f>
        <v>汉族</v>
      </c>
      <c r="E50" s="7" t="str">
        <f>VLOOKUP(B50,[1]Sheet1!$B:$F,5,FALSE)</f>
        <v>2404102608</v>
      </c>
      <c r="F50" s="7" t="s">
        <v>13</v>
      </c>
      <c r="G50" s="7">
        <v>2024</v>
      </c>
      <c r="H50" s="7" t="s">
        <v>86</v>
      </c>
      <c r="I50" s="7" t="s">
        <v>15</v>
      </c>
    </row>
    <row r="51" customHeight="1" spans="1:9">
      <c r="A51" s="6">
        <v>49</v>
      </c>
      <c r="B51" s="8" t="s">
        <v>88</v>
      </c>
      <c r="C51" s="8" t="str">
        <f>VLOOKUP(B51,[1]Sheet1!$B$4:$C$393,2,FALSE)</f>
        <v>男</v>
      </c>
      <c r="D51" s="8" t="str">
        <f>VLOOKUP(B51,[1]Sheet1!$B:$F,4,FALSE)</f>
        <v>汉族</v>
      </c>
      <c r="E51" s="8" t="str">
        <f>VLOOKUP(B51,[1]Sheet1!$B:$F,5,FALSE)</f>
        <v>2404102634</v>
      </c>
      <c r="F51" s="8" t="s">
        <v>13</v>
      </c>
      <c r="G51" s="7">
        <v>2024</v>
      </c>
      <c r="H51" s="8" t="s">
        <v>86</v>
      </c>
      <c r="I51" s="8" t="s">
        <v>15</v>
      </c>
    </row>
    <row r="52" customHeight="1" spans="1:9">
      <c r="A52" s="6">
        <v>50</v>
      </c>
      <c r="B52" s="8" t="s">
        <v>89</v>
      </c>
      <c r="C52" s="8" t="str">
        <f>VLOOKUP(B52,[1]Sheet1!$B$4:$C$393,2,FALSE)</f>
        <v>女</v>
      </c>
      <c r="D52" s="8" t="str">
        <f>VLOOKUP(B52,[1]Sheet1!$B:$F,4,FALSE)</f>
        <v>彝族</v>
      </c>
      <c r="E52" s="8" t="str">
        <f>VLOOKUP(B52,[1]Sheet1!$B:$F,5,FALSE)</f>
        <v>2304201752</v>
      </c>
      <c r="F52" s="8" t="s">
        <v>13</v>
      </c>
      <c r="G52" s="8">
        <v>2023</v>
      </c>
      <c r="H52" s="8" t="s">
        <v>90</v>
      </c>
      <c r="I52" s="8" t="s">
        <v>15</v>
      </c>
    </row>
    <row r="53" customHeight="1" spans="1:9">
      <c r="A53" s="6">
        <v>51</v>
      </c>
      <c r="B53" s="7" t="s">
        <v>91</v>
      </c>
      <c r="C53" s="7" t="str">
        <f>VLOOKUP(B53,[1]Sheet1!$B$4:$C$393,2,FALSE)</f>
        <v>女</v>
      </c>
      <c r="D53" s="7" t="str">
        <f>VLOOKUP(B53,[1]Sheet1!$B:$F,4,FALSE)</f>
        <v>布依族</v>
      </c>
      <c r="E53" s="7" t="str">
        <f>VLOOKUP(B53,[1]Sheet1!$B:$F,5,FALSE)</f>
        <v>2304192785</v>
      </c>
      <c r="F53" s="7" t="s">
        <v>13</v>
      </c>
      <c r="G53" s="8">
        <v>2023</v>
      </c>
      <c r="H53" s="7" t="s">
        <v>90</v>
      </c>
      <c r="I53" s="7" t="s">
        <v>15</v>
      </c>
    </row>
    <row r="54" customHeight="1" spans="1:9">
      <c r="A54" s="6">
        <v>52</v>
      </c>
      <c r="B54" s="7" t="s">
        <v>92</v>
      </c>
      <c r="C54" s="7" t="str">
        <f>VLOOKUP(B54,[1]Sheet1!$B$4:$C$393,2,FALSE)</f>
        <v>女</v>
      </c>
      <c r="D54" s="7" t="str">
        <f>VLOOKUP(B54,[1]Sheet1!$B:$F,4,FALSE)</f>
        <v>汉族</v>
      </c>
      <c r="E54" s="7" t="str">
        <f>VLOOKUP(B54,[1]Sheet1!$B:$F,5,FALSE)</f>
        <v>2304192840</v>
      </c>
      <c r="F54" s="7" t="s">
        <v>13</v>
      </c>
      <c r="G54" s="8">
        <v>2023</v>
      </c>
      <c r="H54" s="7" t="s">
        <v>93</v>
      </c>
      <c r="I54" s="7" t="s">
        <v>15</v>
      </c>
    </row>
    <row r="55" customHeight="1" spans="1:9">
      <c r="A55" s="6">
        <v>53</v>
      </c>
      <c r="B55" s="8" t="s">
        <v>94</v>
      </c>
      <c r="C55" s="8" t="str">
        <f>VLOOKUP(B55,[1]Sheet1!$B$4:$C$393,2,FALSE)</f>
        <v>男</v>
      </c>
      <c r="D55" s="8" t="str">
        <f>VLOOKUP(B55,[1]Sheet1!$B:$F,4,FALSE)</f>
        <v>汉族</v>
      </c>
      <c r="E55" s="8" t="str">
        <f>VLOOKUP(B55,[1]Sheet1!$B:$F,5,FALSE)</f>
        <v>2304191326</v>
      </c>
      <c r="F55" s="8" t="s">
        <v>13</v>
      </c>
      <c r="G55" s="8">
        <v>2023</v>
      </c>
      <c r="H55" s="8" t="s">
        <v>93</v>
      </c>
      <c r="I55" s="8" t="s">
        <v>15</v>
      </c>
    </row>
    <row r="56" customHeight="1" spans="1:9">
      <c r="A56" s="6">
        <v>54</v>
      </c>
      <c r="B56" s="8" t="s">
        <v>95</v>
      </c>
      <c r="C56" s="8" t="str">
        <f>VLOOKUP(B56,[1]Sheet1!$B$4:$C$393,2,FALSE)</f>
        <v>女</v>
      </c>
      <c r="D56" s="8" t="str">
        <f>VLOOKUP(B56,[1]Sheet1!$B:$F,4,FALSE)</f>
        <v>汉族</v>
      </c>
      <c r="E56" s="8">
        <f>VLOOKUP(B56,[1]Sheet1!$B:$F,5,FALSE)</f>
        <v>2304200268</v>
      </c>
      <c r="F56" s="8" t="s">
        <v>13</v>
      </c>
      <c r="G56" s="8">
        <v>2023</v>
      </c>
      <c r="H56" s="8" t="s">
        <v>96</v>
      </c>
      <c r="I56" s="8" t="s">
        <v>15</v>
      </c>
    </row>
    <row r="57" customHeight="1" spans="1:9">
      <c r="A57" s="6">
        <v>55</v>
      </c>
      <c r="B57" s="8" t="s">
        <v>97</v>
      </c>
      <c r="C57" s="8" t="str">
        <f>VLOOKUP(B57,[1]Sheet1!$B$4:$C$393,2,FALSE)</f>
        <v>女</v>
      </c>
      <c r="D57" s="8" t="str">
        <f>VLOOKUP(B57,[1]Sheet1!$B:$F,4,FALSE)</f>
        <v>汉族</v>
      </c>
      <c r="E57" s="8" t="str">
        <f>VLOOKUP(B57,[1]Sheet1!$B:$F,5,FALSE)</f>
        <v>2304173391</v>
      </c>
      <c r="F57" s="8" t="s">
        <v>13</v>
      </c>
      <c r="G57" s="8">
        <v>2023</v>
      </c>
      <c r="H57" s="8" t="s">
        <v>98</v>
      </c>
      <c r="I57" s="8" t="s">
        <v>15</v>
      </c>
    </row>
    <row r="58" customHeight="1" spans="1:9">
      <c r="A58" s="6">
        <v>56</v>
      </c>
      <c r="B58" s="7" t="s">
        <v>99</v>
      </c>
      <c r="C58" s="7" t="str">
        <f>VLOOKUP(B58,[1]Sheet1!$B$4:$C$393,2,FALSE)</f>
        <v>女</v>
      </c>
      <c r="D58" s="7" t="str">
        <f>VLOOKUP(B58,[1]Sheet1!$B:$F,4,FALSE)</f>
        <v>布依族</v>
      </c>
      <c r="E58" s="7" t="str">
        <f>VLOOKUP(B58,[1]Sheet1!$B:$F,5,FALSE)</f>
        <v>2304172698</v>
      </c>
      <c r="F58" s="7" t="s">
        <v>13</v>
      </c>
      <c r="G58" s="8">
        <v>2023</v>
      </c>
      <c r="H58" s="7" t="s">
        <v>98</v>
      </c>
      <c r="I58" s="7" t="s">
        <v>15</v>
      </c>
    </row>
    <row r="59" customHeight="1" spans="1:9">
      <c r="A59" s="6">
        <v>57</v>
      </c>
      <c r="B59" s="7" t="s">
        <v>100</v>
      </c>
      <c r="C59" s="7" t="s">
        <v>11</v>
      </c>
      <c r="D59" s="7" t="s">
        <v>30</v>
      </c>
      <c r="E59" s="7" t="s">
        <v>101</v>
      </c>
      <c r="F59" s="7" t="s">
        <v>13</v>
      </c>
      <c r="G59" s="8">
        <v>2023</v>
      </c>
      <c r="H59" s="7" t="s">
        <v>102</v>
      </c>
      <c r="I59" s="7" t="s">
        <v>15</v>
      </c>
    </row>
    <row r="60" customHeight="1" spans="1:9">
      <c r="A60" s="6">
        <v>58</v>
      </c>
      <c r="B60" s="8" t="s">
        <v>103</v>
      </c>
      <c r="C60" s="8" t="s">
        <v>26</v>
      </c>
      <c r="D60" s="8" t="s">
        <v>21</v>
      </c>
      <c r="E60" s="8" t="s">
        <v>104</v>
      </c>
      <c r="F60" s="8" t="s">
        <v>13</v>
      </c>
      <c r="G60" s="8">
        <v>2023</v>
      </c>
      <c r="H60" s="8" t="s">
        <v>102</v>
      </c>
      <c r="I60" s="8" t="s">
        <v>15</v>
      </c>
    </row>
    <row r="61" customHeight="1" spans="1:9">
      <c r="A61" s="6">
        <v>59</v>
      </c>
      <c r="B61" s="7" t="s">
        <v>105</v>
      </c>
      <c r="C61" s="7" t="s">
        <v>26</v>
      </c>
      <c r="D61" s="7" t="s">
        <v>12</v>
      </c>
      <c r="E61" s="7" t="s">
        <v>106</v>
      </c>
      <c r="F61" s="7" t="s">
        <v>13</v>
      </c>
      <c r="G61" s="8">
        <v>2023</v>
      </c>
      <c r="H61" s="7" t="s">
        <v>102</v>
      </c>
      <c r="I61" s="7" t="s">
        <v>15</v>
      </c>
    </row>
    <row r="62" customHeight="1" spans="1:9">
      <c r="A62" s="6">
        <v>60</v>
      </c>
      <c r="B62" s="8" t="s">
        <v>107</v>
      </c>
      <c r="C62" s="8" t="s">
        <v>11</v>
      </c>
      <c r="D62" s="8" t="s">
        <v>21</v>
      </c>
      <c r="E62" s="8" t="s">
        <v>108</v>
      </c>
      <c r="F62" s="8" t="s">
        <v>13</v>
      </c>
      <c r="G62" s="8">
        <v>2023</v>
      </c>
      <c r="H62" s="8" t="s">
        <v>102</v>
      </c>
      <c r="I62" s="8" t="s">
        <v>15</v>
      </c>
    </row>
    <row r="63" customHeight="1" spans="1:9">
      <c r="A63" s="6">
        <v>61</v>
      </c>
      <c r="B63" s="7" t="s">
        <v>109</v>
      </c>
      <c r="C63" s="7" t="s">
        <v>11</v>
      </c>
      <c r="D63" s="7" t="s">
        <v>12</v>
      </c>
      <c r="E63" s="7" t="s">
        <v>110</v>
      </c>
      <c r="F63" s="7" t="s">
        <v>13</v>
      </c>
      <c r="G63" s="8">
        <v>2023</v>
      </c>
      <c r="H63" s="7" t="s">
        <v>111</v>
      </c>
      <c r="I63" s="7" t="s">
        <v>15</v>
      </c>
    </row>
    <row r="64" customHeight="1" spans="1:9">
      <c r="A64" s="6">
        <v>62</v>
      </c>
      <c r="B64" s="8" t="s">
        <v>112</v>
      </c>
      <c r="C64" s="8" t="s">
        <v>26</v>
      </c>
      <c r="D64" s="8" t="s">
        <v>12</v>
      </c>
      <c r="E64" s="8" t="s">
        <v>113</v>
      </c>
      <c r="F64" s="8" t="s">
        <v>13</v>
      </c>
      <c r="G64" s="8">
        <v>2023</v>
      </c>
      <c r="H64" s="8" t="s">
        <v>111</v>
      </c>
      <c r="I64" s="8" t="s">
        <v>15</v>
      </c>
    </row>
    <row r="65" customHeight="1" spans="1:9">
      <c r="A65" s="6">
        <v>63</v>
      </c>
      <c r="B65" s="7" t="s">
        <v>114</v>
      </c>
      <c r="C65" s="7" t="s">
        <v>26</v>
      </c>
      <c r="D65" s="7" t="s">
        <v>30</v>
      </c>
      <c r="E65" s="7" t="s">
        <v>115</v>
      </c>
      <c r="F65" s="7" t="s">
        <v>13</v>
      </c>
      <c r="G65" s="8">
        <v>2023</v>
      </c>
      <c r="H65" s="7" t="s">
        <v>111</v>
      </c>
      <c r="I65" s="7" t="s">
        <v>15</v>
      </c>
    </row>
    <row r="66" customHeight="1" spans="1:9">
      <c r="A66" s="6">
        <v>64</v>
      </c>
      <c r="B66" s="8" t="s">
        <v>116</v>
      </c>
      <c r="C66" s="8" t="s">
        <v>26</v>
      </c>
      <c r="D66" s="8" t="s">
        <v>12</v>
      </c>
      <c r="E66" s="8" t="s">
        <v>117</v>
      </c>
      <c r="F66" s="8" t="s">
        <v>13</v>
      </c>
      <c r="G66" s="7">
        <v>2024</v>
      </c>
      <c r="H66" s="8" t="s">
        <v>118</v>
      </c>
      <c r="I66" s="8" t="s">
        <v>15</v>
      </c>
    </row>
    <row r="67" customHeight="1" spans="1:9">
      <c r="A67" s="6">
        <v>65</v>
      </c>
      <c r="B67" s="7" t="s">
        <v>119</v>
      </c>
      <c r="C67" s="7" t="s">
        <v>11</v>
      </c>
      <c r="D67" s="7" t="s">
        <v>12</v>
      </c>
      <c r="E67" s="7" t="s">
        <v>120</v>
      </c>
      <c r="F67" s="7" t="s">
        <v>13</v>
      </c>
      <c r="G67" s="7">
        <v>2024</v>
      </c>
      <c r="H67" s="7" t="s">
        <v>121</v>
      </c>
      <c r="I67" s="7" t="s">
        <v>15</v>
      </c>
    </row>
    <row r="68" customHeight="1" spans="1:9">
      <c r="A68" s="6">
        <v>66</v>
      </c>
      <c r="B68" s="8" t="s">
        <v>122</v>
      </c>
      <c r="C68" s="8" t="s">
        <v>11</v>
      </c>
      <c r="D68" s="8" t="s">
        <v>47</v>
      </c>
      <c r="E68" s="8" t="s">
        <v>123</v>
      </c>
      <c r="F68" s="8" t="s">
        <v>13</v>
      </c>
      <c r="G68" s="7">
        <v>2024</v>
      </c>
      <c r="H68" s="8" t="s">
        <v>121</v>
      </c>
      <c r="I68" s="8" t="s">
        <v>15</v>
      </c>
    </row>
    <row r="69" customHeight="1" spans="1:9">
      <c r="A69" s="6">
        <v>67</v>
      </c>
      <c r="B69" s="7" t="s">
        <v>124</v>
      </c>
      <c r="C69" s="7" t="s">
        <v>26</v>
      </c>
      <c r="D69" s="7" t="s">
        <v>12</v>
      </c>
      <c r="E69" s="7" t="s">
        <v>125</v>
      </c>
      <c r="F69" s="7" t="s">
        <v>13</v>
      </c>
      <c r="G69" s="7">
        <v>2024</v>
      </c>
      <c r="H69" s="7" t="s">
        <v>126</v>
      </c>
      <c r="I69" s="7" t="s">
        <v>15</v>
      </c>
    </row>
    <row r="70" customHeight="1" spans="1:9">
      <c r="A70" s="6">
        <v>68</v>
      </c>
      <c r="B70" s="7" t="s">
        <v>127</v>
      </c>
      <c r="C70" s="7" t="s">
        <v>26</v>
      </c>
      <c r="D70" s="7" t="s">
        <v>12</v>
      </c>
      <c r="E70" s="7">
        <v>2304203196</v>
      </c>
      <c r="F70" s="7" t="s">
        <v>13</v>
      </c>
      <c r="G70" s="7">
        <v>2024</v>
      </c>
      <c r="H70" s="7" t="s">
        <v>128</v>
      </c>
      <c r="I70" s="7" t="s">
        <v>15</v>
      </c>
    </row>
    <row r="71" customHeight="1" spans="1:9">
      <c r="A71" s="6">
        <v>69</v>
      </c>
      <c r="B71" s="8" t="s">
        <v>129</v>
      </c>
      <c r="C71" s="8" t="s">
        <v>26</v>
      </c>
      <c r="D71" s="8" t="s">
        <v>12</v>
      </c>
      <c r="E71" s="8" t="s">
        <v>130</v>
      </c>
      <c r="F71" s="8" t="s">
        <v>13</v>
      </c>
      <c r="G71" s="7">
        <v>2024</v>
      </c>
      <c r="H71" s="8" t="s">
        <v>128</v>
      </c>
      <c r="I71" s="8" t="s">
        <v>15</v>
      </c>
    </row>
    <row r="72" customHeight="1" spans="1:9">
      <c r="A72" s="6">
        <v>70</v>
      </c>
      <c r="B72" s="7" t="s">
        <v>131</v>
      </c>
      <c r="C72" s="7" t="s">
        <v>26</v>
      </c>
      <c r="D72" s="7" t="s">
        <v>12</v>
      </c>
      <c r="E72" s="7">
        <v>2304161392</v>
      </c>
      <c r="F72" s="7" t="s">
        <v>13</v>
      </c>
      <c r="G72" s="8">
        <v>2023</v>
      </c>
      <c r="H72" s="7" t="s">
        <v>132</v>
      </c>
      <c r="I72" s="7" t="s">
        <v>15</v>
      </c>
    </row>
    <row r="73" customHeight="1" spans="1:9">
      <c r="A73" s="6">
        <v>71</v>
      </c>
      <c r="B73" s="8" t="s">
        <v>133</v>
      </c>
      <c r="C73" s="8" t="s">
        <v>26</v>
      </c>
      <c r="D73" s="8" t="s">
        <v>12</v>
      </c>
      <c r="E73" s="8">
        <v>2304161281</v>
      </c>
      <c r="F73" s="8" t="s">
        <v>13</v>
      </c>
      <c r="G73" s="8">
        <v>2023</v>
      </c>
      <c r="H73" s="8" t="s">
        <v>132</v>
      </c>
      <c r="I73" s="8" t="s">
        <v>15</v>
      </c>
    </row>
    <row r="74" customHeight="1" spans="1:9">
      <c r="A74" s="6">
        <v>72</v>
      </c>
      <c r="B74" s="7" t="s">
        <v>134</v>
      </c>
      <c r="C74" s="7" t="s">
        <v>11</v>
      </c>
      <c r="D74" s="7" t="s">
        <v>12</v>
      </c>
      <c r="E74" s="7">
        <v>2305151330</v>
      </c>
      <c r="F74" s="7" t="s">
        <v>13</v>
      </c>
      <c r="G74" s="8">
        <v>2023</v>
      </c>
      <c r="H74" s="7" t="s">
        <v>132</v>
      </c>
      <c r="I74" s="7" t="s">
        <v>15</v>
      </c>
    </row>
    <row r="75" customHeight="1" spans="1:9">
      <c r="A75" s="6">
        <v>73</v>
      </c>
      <c r="B75" s="8" t="s">
        <v>135</v>
      </c>
      <c r="C75" s="8" t="s">
        <v>11</v>
      </c>
      <c r="D75" s="8" t="s">
        <v>12</v>
      </c>
      <c r="E75" s="8">
        <v>2304162689</v>
      </c>
      <c r="F75" s="8" t="s">
        <v>13</v>
      </c>
      <c r="G75" s="8">
        <v>2023</v>
      </c>
      <c r="H75" s="8" t="s">
        <v>132</v>
      </c>
      <c r="I75" s="8" t="s">
        <v>15</v>
      </c>
    </row>
    <row r="76" customHeight="1" spans="1:9">
      <c r="A76" s="6">
        <v>74</v>
      </c>
      <c r="B76" s="7" t="s">
        <v>136</v>
      </c>
      <c r="C76" s="7" t="s">
        <v>26</v>
      </c>
      <c r="D76" s="7" t="s">
        <v>35</v>
      </c>
      <c r="E76" s="7">
        <v>2304161228</v>
      </c>
      <c r="F76" s="7" t="s">
        <v>13</v>
      </c>
      <c r="G76" s="8">
        <v>2023</v>
      </c>
      <c r="H76" s="7" t="s">
        <v>132</v>
      </c>
      <c r="I76" s="7" t="s">
        <v>15</v>
      </c>
    </row>
    <row r="77" customHeight="1" spans="1:9">
      <c r="A77" s="6">
        <v>75</v>
      </c>
      <c r="B77" s="8" t="s">
        <v>137</v>
      </c>
      <c r="C77" s="8" t="s">
        <v>26</v>
      </c>
      <c r="D77" s="8" t="s">
        <v>55</v>
      </c>
      <c r="E77" s="8">
        <v>2304162436</v>
      </c>
      <c r="F77" s="8" t="s">
        <v>13</v>
      </c>
      <c r="G77" s="8">
        <v>2023</v>
      </c>
      <c r="H77" s="8" t="s">
        <v>132</v>
      </c>
      <c r="I77" s="8" t="s">
        <v>15</v>
      </c>
    </row>
    <row r="78" customHeight="1" spans="1:9">
      <c r="A78" s="6">
        <v>76</v>
      </c>
      <c r="B78" s="7" t="s">
        <v>138</v>
      </c>
      <c r="C78" s="7" t="s">
        <v>26</v>
      </c>
      <c r="D78" s="7" t="s">
        <v>37</v>
      </c>
      <c r="E78" s="7">
        <v>2304161364</v>
      </c>
      <c r="F78" s="7" t="s">
        <v>13</v>
      </c>
      <c r="G78" s="8">
        <v>2023</v>
      </c>
      <c r="H78" s="7" t="s">
        <v>132</v>
      </c>
      <c r="I78" s="7" t="s">
        <v>15</v>
      </c>
    </row>
    <row r="79" customHeight="1" spans="1:9">
      <c r="A79" s="6">
        <v>77</v>
      </c>
      <c r="B79" s="8" t="s">
        <v>139</v>
      </c>
      <c r="C79" s="8" t="s">
        <v>26</v>
      </c>
      <c r="D79" s="8" t="s">
        <v>12</v>
      </c>
      <c r="E79" s="8">
        <v>2505271908</v>
      </c>
      <c r="F79" s="8" t="s">
        <v>13</v>
      </c>
      <c r="G79" s="7">
        <v>2025</v>
      </c>
      <c r="H79" s="8" t="s">
        <v>14</v>
      </c>
      <c r="I79" s="8" t="s">
        <v>140</v>
      </c>
    </row>
    <row r="80" customHeight="1" spans="1:9">
      <c r="A80" s="6">
        <v>78</v>
      </c>
      <c r="B80" s="7" t="s">
        <v>141</v>
      </c>
      <c r="C80" s="7" t="s">
        <v>11</v>
      </c>
      <c r="D80" s="7" t="s">
        <v>12</v>
      </c>
      <c r="E80" s="7">
        <v>2504111298</v>
      </c>
      <c r="F80" s="7" t="s">
        <v>13</v>
      </c>
      <c r="G80" s="7">
        <v>2025</v>
      </c>
      <c r="H80" s="7" t="s">
        <v>14</v>
      </c>
      <c r="I80" s="7" t="s">
        <v>140</v>
      </c>
    </row>
    <row r="81" customHeight="1" spans="1:9">
      <c r="A81" s="6">
        <v>79</v>
      </c>
      <c r="B81" s="8" t="s">
        <v>142</v>
      </c>
      <c r="C81" s="8" t="s">
        <v>11</v>
      </c>
      <c r="D81" s="8" t="s">
        <v>12</v>
      </c>
      <c r="E81" s="8">
        <v>2504111253</v>
      </c>
      <c r="F81" s="8" t="s">
        <v>13</v>
      </c>
      <c r="G81" s="7">
        <v>2025</v>
      </c>
      <c r="H81" s="8" t="s">
        <v>14</v>
      </c>
      <c r="I81" s="8" t="s">
        <v>140</v>
      </c>
    </row>
    <row r="82" customHeight="1" spans="1:9">
      <c r="A82" s="6">
        <v>80</v>
      </c>
      <c r="B82" s="7" t="s">
        <v>143</v>
      </c>
      <c r="C82" s="7" t="s">
        <v>11</v>
      </c>
      <c r="D82" s="7" t="s">
        <v>144</v>
      </c>
      <c r="E82" s="7">
        <v>2504111323</v>
      </c>
      <c r="F82" s="7" t="s">
        <v>13</v>
      </c>
      <c r="G82" s="7">
        <v>2025</v>
      </c>
      <c r="H82" s="7" t="s">
        <v>14</v>
      </c>
      <c r="I82" s="7" t="s">
        <v>140</v>
      </c>
    </row>
    <row r="83" customHeight="1" spans="1:9">
      <c r="A83" s="6">
        <v>81</v>
      </c>
      <c r="B83" s="8" t="s">
        <v>145</v>
      </c>
      <c r="C83" s="8" t="s">
        <v>26</v>
      </c>
      <c r="D83" s="8" t="s">
        <v>12</v>
      </c>
      <c r="E83" s="8">
        <v>2504111161</v>
      </c>
      <c r="F83" s="8" t="s">
        <v>13</v>
      </c>
      <c r="G83" s="7">
        <v>2025</v>
      </c>
      <c r="H83" s="8" t="s">
        <v>14</v>
      </c>
      <c r="I83" s="8" t="s">
        <v>140</v>
      </c>
    </row>
    <row r="84" customHeight="1" spans="1:9">
      <c r="A84" s="6">
        <v>82</v>
      </c>
      <c r="B84" s="8" t="s">
        <v>146</v>
      </c>
      <c r="C84" s="8" t="s">
        <v>26</v>
      </c>
      <c r="D84" s="8" t="s">
        <v>37</v>
      </c>
      <c r="E84" s="8">
        <v>2505271916</v>
      </c>
      <c r="F84" s="8" t="s">
        <v>13</v>
      </c>
      <c r="G84" s="7">
        <v>2025</v>
      </c>
      <c r="H84" s="8" t="s">
        <v>14</v>
      </c>
      <c r="I84" s="8" t="s">
        <v>140</v>
      </c>
    </row>
    <row r="85" customHeight="1" spans="1:9">
      <c r="A85" s="6">
        <v>83</v>
      </c>
      <c r="B85" s="7" t="s">
        <v>147</v>
      </c>
      <c r="C85" s="7" t="s">
        <v>26</v>
      </c>
      <c r="D85" s="7" t="s">
        <v>12</v>
      </c>
      <c r="E85" s="7" t="s">
        <v>148</v>
      </c>
      <c r="F85" s="7" t="s">
        <v>13</v>
      </c>
      <c r="G85" s="8">
        <v>2023</v>
      </c>
      <c r="H85" s="7" t="s">
        <v>19</v>
      </c>
      <c r="I85" s="7" t="s">
        <v>140</v>
      </c>
    </row>
    <row r="86" customHeight="1" spans="1:9">
      <c r="A86" s="6">
        <v>84</v>
      </c>
      <c r="B86" s="7" t="s">
        <v>149</v>
      </c>
      <c r="C86" s="7" t="s">
        <v>26</v>
      </c>
      <c r="D86" s="7" t="s">
        <v>21</v>
      </c>
      <c r="E86" s="7">
        <v>2404102814</v>
      </c>
      <c r="F86" s="7" t="s">
        <v>13</v>
      </c>
      <c r="G86" s="7">
        <v>2024</v>
      </c>
      <c r="H86" s="7" t="s">
        <v>27</v>
      </c>
      <c r="I86" s="7" t="s">
        <v>140</v>
      </c>
    </row>
    <row r="87" customHeight="1" spans="1:9">
      <c r="A87" s="6">
        <v>85</v>
      </c>
      <c r="B87" s="8" t="s">
        <v>150</v>
      </c>
      <c r="C87" s="8" t="s">
        <v>26</v>
      </c>
      <c r="D87" s="8" t="s">
        <v>12</v>
      </c>
      <c r="E87" s="8">
        <v>2403052422</v>
      </c>
      <c r="F87" s="8" t="s">
        <v>13</v>
      </c>
      <c r="G87" s="7">
        <v>2024</v>
      </c>
      <c r="H87" s="8" t="s">
        <v>27</v>
      </c>
      <c r="I87" s="8" t="s">
        <v>140</v>
      </c>
    </row>
    <row r="88" customHeight="1" spans="1:9">
      <c r="A88" s="6">
        <v>86</v>
      </c>
      <c r="B88" s="7" t="s">
        <v>151</v>
      </c>
      <c r="C88" s="7" t="s">
        <v>26</v>
      </c>
      <c r="D88" s="7" t="s">
        <v>12</v>
      </c>
      <c r="E88" s="7">
        <v>2404102682</v>
      </c>
      <c r="F88" s="7" t="s">
        <v>13</v>
      </c>
      <c r="G88" s="7">
        <v>2024</v>
      </c>
      <c r="H88" s="7" t="s">
        <v>27</v>
      </c>
      <c r="I88" s="7" t="s">
        <v>140</v>
      </c>
    </row>
    <row r="89" customHeight="1" spans="1:9">
      <c r="A89" s="6">
        <v>87</v>
      </c>
      <c r="B89" s="8" t="s">
        <v>152</v>
      </c>
      <c r="C89" s="8" t="s">
        <v>11</v>
      </c>
      <c r="D89" s="8" t="s">
        <v>30</v>
      </c>
      <c r="E89" s="8">
        <v>2402070499</v>
      </c>
      <c r="F89" s="8" t="s">
        <v>13</v>
      </c>
      <c r="G89" s="7">
        <v>2024</v>
      </c>
      <c r="H89" s="8" t="s">
        <v>27</v>
      </c>
      <c r="I89" s="8" t="s">
        <v>140</v>
      </c>
    </row>
    <row r="90" customHeight="1" spans="1:9">
      <c r="A90" s="6">
        <v>88</v>
      </c>
      <c r="B90" s="7" t="s">
        <v>153</v>
      </c>
      <c r="C90" s="7" t="s">
        <v>26</v>
      </c>
      <c r="D90" s="7" t="s">
        <v>12</v>
      </c>
      <c r="E90" s="7">
        <v>2404102813</v>
      </c>
      <c r="F90" s="7" t="s">
        <v>13</v>
      </c>
      <c r="G90" s="7">
        <v>2024</v>
      </c>
      <c r="H90" s="7" t="s">
        <v>27</v>
      </c>
      <c r="I90" s="7" t="s">
        <v>140</v>
      </c>
    </row>
    <row r="91" customHeight="1" spans="1:9">
      <c r="A91" s="6">
        <v>89</v>
      </c>
      <c r="B91" s="8" t="s">
        <v>154</v>
      </c>
      <c r="C91" s="8" t="s">
        <v>26</v>
      </c>
      <c r="D91" s="8" t="s">
        <v>21</v>
      </c>
      <c r="E91" s="8">
        <v>2404102797</v>
      </c>
      <c r="F91" s="8" t="s">
        <v>13</v>
      </c>
      <c r="G91" s="7">
        <v>2024</v>
      </c>
      <c r="H91" s="8" t="s">
        <v>27</v>
      </c>
      <c r="I91" s="8" t="s">
        <v>140</v>
      </c>
    </row>
    <row r="92" customHeight="1" spans="1:9">
      <c r="A92" s="6">
        <v>90</v>
      </c>
      <c r="B92" s="7" t="s">
        <v>155</v>
      </c>
      <c r="C92" s="7" t="s">
        <v>11</v>
      </c>
      <c r="D92" s="7" t="s">
        <v>30</v>
      </c>
      <c r="E92" s="7">
        <v>2404102941</v>
      </c>
      <c r="F92" s="7" t="s">
        <v>13</v>
      </c>
      <c r="G92" s="7">
        <v>2024</v>
      </c>
      <c r="H92" s="7" t="s">
        <v>27</v>
      </c>
      <c r="I92" s="7" t="s">
        <v>140</v>
      </c>
    </row>
    <row r="93" customHeight="1" spans="1:9">
      <c r="A93" s="6">
        <v>91</v>
      </c>
      <c r="B93" s="8" t="s">
        <v>156</v>
      </c>
      <c r="C93" s="8" t="s">
        <v>26</v>
      </c>
      <c r="D93" s="8" t="s">
        <v>47</v>
      </c>
      <c r="E93" s="8">
        <v>2403092033</v>
      </c>
      <c r="F93" s="8" t="s">
        <v>13</v>
      </c>
      <c r="G93" s="7">
        <v>2024</v>
      </c>
      <c r="H93" s="8" t="s">
        <v>27</v>
      </c>
      <c r="I93" s="8" t="s">
        <v>140</v>
      </c>
    </row>
    <row r="94" customHeight="1" spans="1:9">
      <c r="A94" s="6">
        <v>92</v>
      </c>
      <c r="B94" s="7" t="s">
        <v>157</v>
      </c>
      <c r="C94" s="7" t="s">
        <v>26</v>
      </c>
      <c r="D94" s="7" t="s">
        <v>21</v>
      </c>
      <c r="E94" s="7">
        <v>2404102796</v>
      </c>
      <c r="F94" s="7" t="s">
        <v>13</v>
      </c>
      <c r="G94" s="7">
        <v>2024</v>
      </c>
      <c r="H94" s="7" t="s">
        <v>27</v>
      </c>
      <c r="I94" s="7" t="s">
        <v>140</v>
      </c>
    </row>
    <row r="95" customHeight="1" spans="1:9">
      <c r="A95" s="6">
        <v>93</v>
      </c>
      <c r="B95" s="8" t="s">
        <v>158</v>
      </c>
      <c r="C95" s="8" t="s">
        <v>26</v>
      </c>
      <c r="D95" s="8" t="s">
        <v>30</v>
      </c>
      <c r="E95" s="8">
        <v>2404163519</v>
      </c>
      <c r="F95" s="8" t="s">
        <v>13</v>
      </c>
      <c r="G95" s="7">
        <v>2024</v>
      </c>
      <c r="H95" s="8" t="s">
        <v>31</v>
      </c>
      <c r="I95" s="8" t="s">
        <v>140</v>
      </c>
    </row>
    <row r="96" customHeight="1" spans="1:9">
      <c r="A96" s="6">
        <v>94</v>
      </c>
      <c r="B96" s="7" t="s">
        <v>159</v>
      </c>
      <c r="C96" s="7" t="s">
        <v>26</v>
      </c>
      <c r="D96" s="7" t="s">
        <v>12</v>
      </c>
      <c r="E96" s="7">
        <v>2404102742</v>
      </c>
      <c r="F96" s="7" t="s">
        <v>13</v>
      </c>
      <c r="G96" s="7">
        <v>2024</v>
      </c>
      <c r="H96" s="7" t="s">
        <v>31</v>
      </c>
      <c r="I96" s="7" t="s">
        <v>140</v>
      </c>
    </row>
    <row r="97" customHeight="1" spans="1:9">
      <c r="A97" s="6">
        <v>95</v>
      </c>
      <c r="B97" s="8" t="s">
        <v>160</v>
      </c>
      <c r="C97" s="8" t="s">
        <v>11</v>
      </c>
      <c r="D97" s="8" t="s">
        <v>47</v>
      </c>
      <c r="E97" s="8">
        <v>2404102635</v>
      </c>
      <c r="F97" s="8" t="s">
        <v>13</v>
      </c>
      <c r="G97" s="7">
        <v>2024</v>
      </c>
      <c r="H97" s="8" t="s">
        <v>31</v>
      </c>
      <c r="I97" s="8" t="s">
        <v>140</v>
      </c>
    </row>
    <row r="98" customHeight="1" spans="1:9">
      <c r="A98" s="6">
        <v>96</v>
      </c>
      <c r="B98" s="7" t="s">
        <v>161</v>
      </c>
      <c r="C98" s="7" t="s">
        <v>11</v>
      </c>
      <c r="D98" s="7" t="s">
        <v>17</v>
      </c>
      <c r="E98" s="7">
        <v>2403052407</v>
      </c>
      <c r="F98" s="7" t="s">
        <v>13</v>
      </c>
      <c r="G98" s="7">
        <v>2024</v>
      </c>
      <c r="H98" s="7" t="s">
        <v>31</v>
      </c>
      <c r="I98" s="7" t="s">
        <v>140</v>
      </c>
    </row>
    <row r="99" customHeight="1" spans="1:9">
      <c r="A99" s="6">
        <v>97</v>
      </c>
      <c r="B99" s="8" t="s">
        <v>162</v>
      </c>
      <c r="C99" s="8" t="s">
        <v>26</v>
      </c>
      <c r="D99" s="8" t="s">
        <v>12</v>
      </c>
      <c r="E99" s="8">
        <v>2404104688</v>
      </c>
      <c r="F99" s="8" t="s">
        <v>13</v>
      </c>
      <c r="G99" s="7">
        <v>2024</v>
      </c>
      <c r="H99" s="8" t="s">
        <v>31</v>
      </c>
      <c r="I99" s="8" t="s">
        <v>140</v>
      </c>
    </row>
    <row r="100" customHeight="1" spans="1:9">
      <c r="A100" s="6">
        <v>98</v>
      </c>
      <c r="B100" s="7" t="s">
        <v>163</v>
      </c>
      <c r="C100" s="7" t="s">
        <v>11</v>
      </c>
      <c r="D100" s="7" t="s">
        <v>12</v>
      </c>
      <c r="E100" s="7">
        <v>2404240445</v>
      </c>
      <c r="F100" s="7" t="s">
        <v>13</v>
      </c>
      <c r="G100" s="7">
        <v>2024</v>
      </c>
      <c r="H100" s="7" t="s">
        <v>31</v>
      </c>
      <c r="I100" s="7" t="s">
        <v>140</v>
      </c>
    </row>
    <row r="101" customHeight="1" spans="1:9">
      <c r="A101" s="6">
        <v>99</v>
      </c>
      <c r="B101" s="8" t="s">
        <v>164</v>
      </c>
      <c r="C101" s="8" t="s">
        <v>26</v>
      </c>
      <c r="D101" s="8" t="s">
        <v>47</v>
      </c>
      <c r="E101" s="8">
        <v>2404102823</v>
      </c>
      <c r="F101" s="8" t="s">
        <v>13</v>
      </c>
      <c r="G101" s="7">
        <v>2024</v>
      </c>
      <c r="H101" s="8" t="s">
        <v>31</v>
      </c>
      <c r="I101" s="8" t="s">
        <v>140</v>
      </c>
    </row>
    <row r="102" customHeight="1" spans="1:9">
      <c r="A102" s="6">
        <v>100</v>
      </c>
      <c r="B102" s="7" t="s">
        <v>165</v>
      </c>
      <c r="C102" s="7" t="s">
        <v>26</v>
      </c>
      <c r="D102" s="7" t="s">
        <v>47</v>
      </c>
      <c r="E102" s="7">
        <v>2404102677</v>
      </c>
      <c r="F102" s="7" t="s">
        <v>13</v>
      </c>
      <c r="G102" s="7">
        <v>2024</v>
      </c>
      <c r="H102" s="7" t="s">
        <v>31</v>
      </c>
      <c r="I102" s="7" t="s">
        <v>140</v>
      </c>
    </row>
    <row r="103" customHeight="1" spans="1:9">
      <c r="A103" s="6">
        <v>101</v>
      </c>
      <c r="B103" s="8" t="s">
        <v>166</v>
      </c>
      <c r="C103" s="8" t="s">
        <v>11</v>
      </c>
      <c r="D103" s="8" t="s">
        <v>30</v>
      </c>
      <c r="E103" s="8">
        <v>2404102942</v>
      </c>
      <c r="F103" s="8" t="s">
        <v>13</v>
      </c>
      <c r="G103" s="7">
        <v>2024</v>
      </c>
      <c r="H103" s="8" t="s">
        <v>31</v>
      </c>
      <c r="I103" s="8" t="s">
        <v>140</v>
      </c>
    </row>
    <row r="104" customHeight="1" spans="1:9">
      <c r="A104" s="6">
        <v>102</v>
      </c>
      <c r="B104" s="7" t="s">
        <v>167</v>
      </c>
      <c r="C104" s="7" t="s">
        <v>11</v>
      </c>
      <c r="D104" s="7" t="s">
        <v>12</v>
      </c>
      <c r="E104" s="7">
        <v>2500100041</v>
      </c>
      <c r="F104" s="7" t="s">
        <v>13</v>
      </c>
      <c r="G104" s="7">
        <v>2024</v>
      </c>
      <c r="H104" s="7" t="s">
        <v>31</v>
      </c>
      <c r="I104" s="7" t="s">
        <v>140</v>
      </c>
    </row>
    <row r="105" customHeight="1" spans="1:9">
      <c r="A105" s="6">
        <v>103</v>
      </c>
      <c r="B105" s="8" t="s">
        <v>168</v>
      </c>
      <c r="C105" s="8" t="s">
        <v>11</v>
      </c>
      <c r="D105" s="8" t="s">
        <v>12</v>
      </c>
      <c r="E105" s="8">
        <v>2404102773</v>
      </c>
      <c r="F105" s="8" t="s">
        <v>13</v>
      </c>
      <c r="G105" s="7">
        <v>2024</v>
      </c>
      <c r="H105" s="8" t="s">
        <v>31</v>
      </c>
      <c r="I105" s="8" t="s">
        <v>140</v>
      </c>
    </row>
    <row r="106" customHeight="1" spans="1:9">
      <c r="A106" s="6">
        <v>104</v>
      </c>
      <c r="B106" s="7" t="s">
        <v>169</v>
      </c>
      <c r="C106" s="7" t="s">
        <v>11</v>
      </c>
      <c r="D106" s="7" t="s">
        <v>47</v>
      </c>
      <c r="E106" s="7">
        <v>2404102665</v>
      </c>
      <c r="F106" s="7" t="s">
        <v>13</v>
      </c>
      <c r="G106" s="7">
        <v>2024</v>
      </c>
      <c r="H106" s="7" t="s">
        <v>31</v>
      </c>
      <c r="I106" s="7" t="s">
        <v>140</v>
      </c>
    </row>
    <row r="107" customHeight="1" spans="1:9">
      <c r="A107" s="6">
        <v>105</v>
      </c>
      <c r="B107" s="8" t="s">
        <v>170</v>
      </c>
      <c r="C107" s="8" t="s">
        <v>26</v>
      </c>
      <c r="D107" s="8" t="s">
        <v>171</v>
      </c>
      <c r="E107" s="8">
        <v>2504091054</v>
      </c>
      <c r="F107" s="8" t="s">
        <v>13</v>
      </c>
      <c r="G107" s="7">
        <v>2025</v>
      </c>
      <c r="H107" s="8" t="s">
        <v>38</v>
      </c>
      <c r="I107" s="8" t="s">
        <v>140</v>
      </c>
    </row>
    <row r="108" customHeight="1" spans="1:9">
      <c r="A108" s="6">
        <v>106</v>
      </c>
      <c r="B108" s="7" t="s">
        <v>172</v>
      </c>
      <c r="C108" s="7" t="s">
        <v>26</v>
      </c>
      <c r="D108" s="7" t="s">
        <v>12</v>
      </c>
      <c r="E108" s="7">
        <v>2504091042</v>
      </c>
      <c r="F108" s="7" t="s">
        <v>13</v>
      </c>
      <c r="G108" s="7">
        <v>2025</v>
      </c>
      <c r="H108" s="7" t="s">
        <v>38</v>
      </c>
      <c r="I108" s="7" t="s">
        <v>140</v>
      </c>
    </row>
    <row r="109" customHeight="1" spans="1:9">
      <c r="A109" s="6">
        <v>107</v>
      </c>
      <c r="B109" s="8" t="s">
        <v>173</v>
      </c>
      <c r="C109" s="8" t="s">
        <v>11</v>
      </c>
      <c r="D109" s="8" t="s">
        <v>12</v>
      </c>
      <c r="E109" s="8">
        <v>2504091038</v>
      </c>
      <c r="F109" s="8" t="s">
        <v>13</v>
      </c>
      <c r="G109" s="7">
        <v>2025</v>
      </c>
      <c r="H109" s="8" t="s">
        <v>38</v>
      </c>
      <c r="I109" s="8" t="s">
        <v>140</v>
      </c>
    </row>
    <row r="110" customHeight="1" spans="1:9">
      <c r="A110" s="6">
        <v>108</v>
      </c>
      <c r="B110" s="7" t="s">
        <v>174</v>
      </c>
      <c r="C110" s="7" t="s">
        <v>11</v>
      </c>
      <c r="D110" s="7" t="s">
        <v>12</v>
      </c>
      <c r="E110" s="7">
        <v>2504090953</v>
      </c>
      <c r="F110" s="7" t="s">
        <v>13</v>
      </c>
      <c r="G110" s="7">
        <v>2025</v>
      </c>
      <c r="H110" s="7" t="s">
        <v>38</v>
      </c>
      <c r="I110" s="7" t="s">
        <v>140</v>
      </c>
    </row>
    <row r="111" customHeight="1" spans="1:9">
      <c r="A111" s="6">
        <v>109</v>
      </c>
      <c r="B111" s="7" t="s">
        <v>175</v>
      </c>
      <c r="C111" s="7" t="s">
        <v>26</v>
      </c>
      <c r="D111" s="7" t="s">
        <v>176</v>
      </c>
      <c r="E111" s="7">
        <v>2501140059</v>
      </c>
      <c r="F111" s="7" t="s">
        <v>13</v>
      </c>
      <c r="G111" s="7">
        <v>2025</v>
      </c>
      <c r="H111" s="7" t="s">
        <v>38</v>
      </c>
      <c r="I111" s="7" t="s">
        <v>140</v>
      </c>
    </row>
    <row r="112" customHeight="1" spans="1:9">
      <c r="A112" s="6">
        <v>110</v>
      </c>
      <c r="B112" s="7" t="s">
        <v>177</v>
      </c>
      <c r="C112" s="7" t="s">
        <v>11</v>
      </c>
      <c r="D112" s="7" t="s">
        <v>47</v>
      </c>
      <c r="E112" s="7">
        <v>2303122813</v>
      </c>
      <c r="F112" s="7" t="s">
        <v>13</v>
      </c>
      <c r="G112" s="8">
        <v>2023</v>
      </c>
      <c r="H112" s="7" t="s">
        <v>43</v>
      </c>
      <c r="I112" s="7" t="s">
        <v>140</v>
      </c>
    </row>
    <row r="113" customHeight="1" spans="1:9">
      <c r="A113" s="6">
        <v>111</v>
      </c>
      <c r="B113" s="8" t="s">
        <v>178</v>
      </c>
      <c r="C113" s="8" t="s">
        <v>26</v>
      </c>
      <c r="D113" s="8" t="s">
        <v>12</v>
      </c>
      <c r="E113" s="8">
        <v>2305151910</v>
      </c>
      <c r="F113" s="8" t="s">
        <v>13</v>
      </c>
      <c r="G113" s="8">
        <v>2023</v>
      </c>
      <c r="H113" s="8" t="s">
        <v>43</v>
      </c>
      <c r="I113" s="8" t="s">
        <v>140</v>
      </c>
    </row>
    <row r="114" customHeight="1" spans="1:9">
      <c r="A114" s="6">
        <v>112</v>
      </c>
      <c r="B114" s="7" t="s">
        <v>179</v>
      </c>
      <c r="C114" s="7" t="s">
        <v>26</v>
      </c>
      <c r="D114" s="7" t="s">
        <v>21</v>
      </c>
      <c r="E114" s="7">
        <v>2303122476</v>
      </c>
      <c r="F114" s="7" t="s">
        <v>13</v>
      </c>
      <c r="G114" s="8">
        <v>2023</v>
      </c>
      <c r="H114" s="7" t="s">
        <v>43</v>
      </c>
      <c r="I114" s="7" t="s">
        <v>140</v>
      </c>
    </row>
    <row r="115" customHeight="1" spans="1:9">
      <c r="A115" s="6">
        <v>113</v>
      </c>
      <c r="B115" s="8" t="s">
        <v>180</v>
      </c>
      <c r="C115" s="8" t="s">
        <v>26</v>
      </c>
      <c r="D115" s="8" t="s">
        <v>12</v>
      </c>
      <c r="E115" s="8">
        <v>2301032832</v>
      </c>
      <c r="F115" s="8" t="s">
        <v>13</v>
      </c>
      <c r="G115" s="8">
        <v>2023</v>
      </c>
      <c r="H115" s="8" t="s">
        <v>43</v>
      </c>
      <c r="I115" s="8" t="s">
        <v>140</v>
      </c>
    </row>
    <row r="116" customHeight="1" spans="1:9">
      <c r="A116" s="6">
        <v>114</v>
      </c>
      <c r="B116" s="8" t="s">
        <v>181</v>
      </c>
      <c r="C116" s="8" t="s">
        <v>26</v>
      </c>
      <c r="D116" s="8" t="s">
        <v>47</v>
      </c>
      <c r="E116" s="8" t="s">
        <v>182</v>
      </c>
      <c r="F116" s="8" t="s">
        <v>13</v>
      </c>
      <c r="G116" s="8">
        <v>2023</v>
      </c>
      <c r="H116" s="8" t="s">
        <v>51</v>
      </c>
      <c r="I116" s="8" t="s">
        <v>140</v>
      </c>
    </row>
    <row r="117" customHeight="1" spans="1:9">
      <c r="A117" s="6">
        <v>115</v>
      </c>
      <c r="B117" s="7" t="s">
        <v>183</v>
      </c>
      <c r="C117" s="7" t="s">
        <v>26</v>
      </c>
      <c r="D117" s="7" t="s">
        <v>30</v>
      </c>
      <c r="E117" s="7" t="s">
        <v>184</v>
      </c>
      <c r="F117" s="7" t="s">
        <v>13</v>
      </c>
      <c r="G117" s="8">
        <v>2023</v>
      </c>
      <c r="H117" s="7" t="s">
        <v>51</v>
      </c>
      <c r="I117" s="7" t="s">
        <v>140</v>
      </c>
    </row>
    <row r="118" customHeight="1" spans="1:9">
      <c r="A118" s="6">
        <v>116</v>
      </c>
      <c r="B118" s="8" t="s">
        <v>185</v>
      </c>
      <c r="C118" s="8" t="s">
        <v>26</v>
      </c>
      <c r="D118" s="8" t="s">
        <v>68</v>
      </c>
      <c r="E118" s="8" t="s">
        <v>186</v>
      </c>
      <c r="F118" s="8" t="s">
        <v>13</v>
      </c>
      <c r="G118" s="8">
        <v>2023</v>
      </c>
      <c r="H118" s="8" t="s">
        <v>51</v>
      </c>
      <c r="I118" s="8" t="s">
        <v>140</v>
      </c>
    </row>
    <row r="119" customHeight="1" spans="1:9">
      <c r="A119" s="6">
        <v>117</v>
      </c>
      <c r="B119" s="7" t="s">
        <v>187</v>
      </c>
      <c r="C119" s="7" t="s">
        <v>11</v>
      </c>
      <c r="D119" s="7" t="s">
        <v>12</v>
      </c>
      <c r="E119" s="7" t="s">
        <v>188</v>
      </c>
      <c r="F119" s="7" t="s">
        <v>13</v>
      </c>
      <c r="G119" s="8">
        <v>2023</v>
      </c>
      <c r="H119" s="7" t="s">
        <v>51</v>
      </c>
      <c r="I119" s="7" t="s">
        <v>140</v>
      </c>
    </row>
    <row r="120" customHeight="1" spans="1:9">
      <c r="A120" s="6">
        <v>118</v>
      </c>
      <c r="B120" s="8" t="s">
        <v>189</v>
      </c>
      <c r="C120" s="8" t="s">
        <v>11</v>
      </c>
      <c r="D120" s="8" t="s">
        <v>12</v>
      </c>
      <c r="E120" s="8" t="s">
        <v>190</v>
      </c>
      <c r="F120" s="8" t="s">
        <v>13</v>
      </c>
      <c r="G120" s="8">
        <v>2023</v>
      </c>
      <c r="H120" s="8" t="s">
        <v>51</v>
      </c>
      <c r="I120" s="8" t="s">
        <v>140</v>
      </c>
    </row>
    <row r="121" customHeight="1" spans="1:9">
      <c r="A121" s="6">
        <v>119</v>
      </c>
      <c r="B121" s="7" t="s">
        <v>191</v>
      </c>
      <c r="C121" s="7" t="s">
        <v>26</v>
      </c>
      <c r="D121" s="7" t="s">
        <v>12</v>
      </c>
      <c r="E121" s="7" t="s">
        <v>192</v>
      </c>
      <c r="F121" s="7" t="s">
        <v>13</v>
      </c>
      <c r="G121" s="8">
        <v>2023</v>
      </c>
      <c r="H121" s="7" t="s">
        <v>51</v>
      </c>
      <c r="I121" s="7" t="s">
        <v>140</v>
      </c>
    </row>
    <row r="122" customHeight="1" spans="1:9">
      <c r="A122" s="6">
        <v>120</v>
      </c>
      <c r="B122" s="8" t="s">
        <v>193</v>
      </c>
      <c r="C122" s="8" t="s">
        <v>11</v>
      </c>
      <c r="D122" s="8" t="s">
        <v>12</v>
      </c>
      <c r="E122" s="8">
        <v>2400102816</v>
      </c>
      <c r="F122" s="8" t="s">
        <v>13</v>
      </c>
      <c r="G122" s="8">
        <v>2023</v>
      </c>
      <c r="H122" s="8" t="s">
        <v>51</v>
      </c>
      <c r="I122" s="8" t="s">
        <v>140</v>
      </c>
    </row>
    <row r="123" customHeight="1" spans="1:9">
      <c r="A123" s="6">
        <v>121</v>
      </c>
      <c r="B123" s="7" t="s">
        <v>194</v>
      </c>
      <c r="C123" s="7" t="s">
        <v>26</v>
      </c>
      <c r="D123" s="7" t="s">
        <v>12</v>
      </c>
      <c r="E123" s="7" t="s">
        <v>195</v>
      </c>
      <c r="F123" s="7" t="s">
        <v>13</v>
      </c>
      <c r="G123" s="8">
        <v>2023</v>
      </c>
      <c r="H123" s="7" t="s">
        <v>51</v>
      </c>
      <c r="I123" s="7" t="s">
        <v>140</v>
      </c>
    </row>
    <row r="124" customHeight="1" spans="1:9">
      <c r="A124" s="6">
        <v>122</v>
      </c>
      <c r="B124" s="8" t="s">
        <v>196</v>
      </c>
      <c r="C124" s="8" t="s">
        <v>26</v>
      </c>
      <c r="D124" s="8" t="s">
        <v>55</v>
      </c>
      <c r="E124" s="8" t="s">
        <v>197</v>
      </c>
      <c r="F124" s="8" t="s">
        <v>13</v>
      </c>
      <c r="G124" s="8">
        <v>2023</v>
      </c>
      <c r="H124" s="8" t="s">
        <v>51</v>
      </c>
      <c r="I124" s="8" t="s">
        <v>140</v>
      </c>
    </row>
    <row r="125" customHeight="1" spans="1:9">
      <c r="A125" s="6">
        <v>123</v>
      </c>
      <c r="B125" s="7" t="s">
        <v>198</v>
      </c>
      <c r="C125" s="7" t="s">
        <v>26</v>
      </c>
      <c r="D125" s="7" t="s">
        <v>21</v>
      </c>
      <c r="E125" s="7" t="s">
        <v>199</v>
      </c>
      <c r="F125" s="7" t="s">
        <v>13</v>
      </c>
      <c r="G125" s="8">
        <v>2023</v>
      </c>
      <c r="H125" s="7" t="s">
        <v>51</v>
      </c>
      <c r="I125" s="7" t="s">
        <v>140</v>
      </c>
    </row>
    <row r="126" customHeight="1" spans="1:9">
      <c r="A126" s="6">
        <v>124</v>
      </c>
      <c r="B126" s="7" t="s">
        <v>200</v>
      </c>
      <c r="C126" s="7" t="s">
        <v>26</v>
      </c>
      <c r="D126" s="7" t="s">
        <v>201</v>
      </c>
      <c r="E126" s="7">
        <v>2403092008</v>
      </c>
      <c r="F126" s="7" t="s">
        <v>13</v>
      </c>
      <c r="G126" s="7">
        <v>2024</v>
      </c>
      <c r="H126" s="7" t="s">
        <v>56</v>
      </c>
      <c r="I126" s="7" t="s">
        <v>140</v>
      </c>
    </row>
    <row r="127" customHeight="1" spans="1:9">
      <c r="A127" s="6">
        <v>125</v>
      </c>
      <c r="B127" s="8" t="s">
        <v>202</v>
      </c>
      <c r="C127" s="8" t="s">
        <v>26</v>
      </c>
      <c r="D127" s="8" t="s">
        <v>12</v>
      </c>
      <c r="E127" s="8">
        <v>2401140169</v>
      </c>
      <c r="F127" s="7" t="s">
        <v>13</v>
      </c>
      <c r="G127" s="7">
        <v>2024</v>
      </c>
      <c r="H127" s="8" t="s">
        <v>56</v>
      </c>
      <c r="I127" s="8" t="s">
        <v>140</v>
      </c>
    </row>
    <row r="128" customHeight="1" spans="1:9">
      <c r="A128" s="6">
        <v>126</v>
      </c>
      <c r="B128" s="7" t="s">
        <v>203</v>
      </c>
      <c r="C128" s="7" t="s">
        <v>11</v>
      </c>
      <c r="D128" s="7" t="s">
        <v>17</v>
      </c>
      <c r="E128" s="7">
        <v>2405213866</v>
      </c>
      <c r="F128" s="7" t="s">
        <v>13</v>
      </c>
      <c r="G128" s="7">
        <v>2024</v>
      </c>
      <c r="H128" s="7" t="s">
        <v>56</v>
      </c>
      <c r="I128" s="7" t="s">
        <v>140</v>
      </c>
    </row>
    <row r="129" customHeight="1" spans="1:9">
      <c r="A129" s="6">
        <v>127</v>
      </c>
      <c r="B129" s="8" t="s">
        <v>204</v>
      </c>
      <c r="C129" s="8" t="s">
        <v>11</v>
      </c>
      <c r="D129" s="8" t="s">
        <v>12</v>
      </c>
      <c r="E129" s="8">
        <v>2403092011</v>
      </c>
      <c r="F129" s="7" t="s">
        <v>13</v>
      </c>
      <c r="G129" s="7">
        <v>2024</v>
      </c>
      <c r="H129" s="8" t="s">
        <v>56</v>
      </c>
      <c r="I129" s="8" t="s">
        <v>140</v>
      </c>
    </row>
    <row r="130" customHeight="1" spans="1:9">
      <c r="A130" s="6">
        <v>128</v>
      </c>
      <c r="B130" s="7" t="s">
        <v>205</v>
      </c>
      <c r="C130" s="7" t="s">
        <v>11</v>
      </c>
      <c r="D130" s="7" t="s">
        <v>206</v>
      </c>
      <c r="E130" s="7">
        <v>2403092388</v>
      </c>
      <c r="F130" s="7" t="s">
        <v>13</v>
      </c>
      <c r="G130" s="7">
        <v>2024</v>
      </c>
      <c r="H130" s="7" t="s">
        <v>56</v>
      </c>
      <c r="I130" s="7" t="s">
        <v>140</v>
      </c>
    </row>
    <row r="131" customHeight="1" spans="1:9">
      <c r="A131" s="6">
        <v>129</v>
      </c>
      <c r="B131" s="8" t="s">
        <v>207</v>
      </c>
      <c r="C131" s="8" t="s">
        <v>26</v>
      </c>
      <c r="D131" s="8" t="s">
        <v>12</v>
      </c>
      <c r="E131" s="8">
        <v>2403091980</v>
      </c>
      <c r="F131" s="7" t="s">
        <v>13</v>
      </c>
      <c r="G131" s="7">
        <v>2024</v>
      </c>
      <c r="H131" s="8" t="s">
        <v>56</v>
      </c>
      <c r="I131" s="8" t="s">
        <v>140</v>
      </c>
    </row>
    <row r="132" customHeight="1" spans="1:9">
      <c r="A132" s="6">
        <v>130</v>
      </c>
      <c r="B132" s="7" t="s">
        <v>208</v>
      </c>
      <c r="C132" s="7" t="s">
        <v>26</v>
      </c>
      <c r="D132" s="7" t="s">
        <v>12</v>
      </c>
      <c r="E132" s="7">
        <v>2403052414</v>
      </c>
      <c r="F132" s="7" t="s">
        <v>13</v>
      </c>
      <c r="G132" s="7">
        <v>2024</v>
      </c>
      <c r="H132" s="7" t="s">
        <v>56</v>
      </c>
      <c r="I132" s="7" t="s">
        <v>140</v>
      </c>
    </row>
    <row r="133" customHeight="1" spans="1:9">
      <c r="A133" s="6">
        <v>131</v>
      </c>
      <c r="B133" s="8" t="s">
        <v>209</v>
      </c>
      <c r="C133" s="8" t="s">
        <v>26</v>
      </c>
      <c r="D133" s="8" t="s">
        <v>30</v>
      </c>
      <c r="E133" s="8">
        <v>2403092020</v>
      </c>
      <c r="F133" s="7" t="s">
        <v>13</v>
      </c>
      <c r="G133" s="7">
        <v>2024</v>
      </c>
      <c r="H133" s="8" t="s">
        <v>56</v>
      </c>
      <c r="I133" s="8" t="s">
        <v>140</v>
      </c>
    </row>
    <row r="134" customHeight="1" spans="1:9">
      <c r="A134" s="6">
        <v>132</v>
      </c>
      <c r="B134" s="7" t="s">
        <v>210</v>
      </c>
      <c r="C134" s="7" t="s">
        <v>26</v>
      </c>
      <c r="D134" s="7" t="s">
        <v>12</v>
      </c>
      <c r="E134" s="7">
        <v>2403091976</v>
      </c>
      <c r="F134" s="7" t="s">
        <v>13</v>
      </c>
      <c r="G134" s="7">
        <v>2024</v>
      </c>
      <c r="H134" s="8" t="s">
        <v>56</v>
      </c>
      <c r="I134" s="7" t="s">
        <v>140</v>
      </c>
    </row>
    <row r="135" customHeight="1" spans="1:9">
      <c r="A135" s="6">
        <v>133</v>
      </c>
      <c r="B135" s="8" t="s">
        <v>211</v>
      </c>
      <c r="C135" s="8" t="s">
        <v>11</v>
      </c>
      <c r="D135" s="8" t="s">
        <v>37</v>
      </c>
      <c r="E135" s="8">
        <v>2403092017</v>
      </c>
      <c r="F135" s="7" t="s">
        <v>13</v>
      </c>
      <c r="G135" s="7">
        <v>2024</v>
      </c>
      <c r="H135" s="8" t="s">
        <v>56</v>
      </c>
      <c r="I135" s="8" t="s">
        <v>140</v>
      </c>
    </row>
    <row r="136" customHeight="1" spans="1:9">
      <c r="A136" s="6">
        <v>134</v>
      </c>
      <c r="B136" s="7" t="s">
        <v>212</v>
      </c>
      <c r="C136" s="7" t="s">
        <v>26</v>
      </c>
      <c r="D136" s="7" t="s">
        <v>47</v>
      </c>
      <c r="E136" s="7">
        <v>2404102729</v>
      </c>
      <c r="F136" s="7" t="s">
        <v>13</v>
      </c>
      <c r="G136" s="7">
        <v>2024</v>
      </c>
      <c r="H136" s="7" t="s">
        <v>56</v>
      </c>
      <c r="I136" s="7" t="s">
        <v>140</v>
      </c>
    </row>
    <row r="137" customHeight="1" spans="1:9">
      <c r="A137" s="6">
        <v>135</v>
      </c>
      <c r="B137" s="8" t="s">
        <v>213</v>
      </c>
      <c r="C137" s="8" t="s">
        <v>26</v>
      </c>
      <c r="D137" s="8" t="s">
        <v>12</v>
      </c>
      <c r="E137" s="8">
        <v>2403092034</v>
      </c>
      <c r="F137" s="7" t="s">
        <v>13</v>
      </c>
      <c r="G137" s="7">
        <v>2024</v>
      </c>
      <c r="H137" s="8" t="s">
        <v>56</v>
      </c>
      <c r="I137" s="8" t="s">
        <v>140</v>
      </c>
    </row>
    <row r="138" customHeight="1" spans="1:9">
      <c r="A138" s="6">
        <v>136</v>
      </c>
      <c r="B138" s="7" t="s">
        <v>214</v>
      </c>
      <c r="C138" s="7" t="s">
        <v>11</v>
      </c>
      <c r="D138" s="7" t="s">
        <v>12</v>
      </c>
      <c r="E138" s="7">
        <v>2493092016</v>
      </c>
      <c r="F138" s="7" t="s">
        <v>13</v>
      </c>
      <c r="G138" s="7">
        <v>2024</v>
      </c>
      <c r="H138" s="7" t="s">
        <v>56</v>
      </c>
      <c r="I138" s="7" t="s">
        <v>140</v>
      </c>
    </row>
    <row r="139" customHeight="1" spans="1:9">
      <c r="A139" s="6">
        <v>137</v>
      </c>
      <c r="B139" s="8" t="s">
        <v>215</v>
      </c>
      <c r="C139" s="8" t="s">
        <v>26</v>
      </c>
      <c r="D139" s="8" t="s">
        <v>12</v>
      </c>
      <c r="E139" s="8">
        <v>2403092002</v>
      </c>
      <c r="F139" s="7" t="s">
        <v>13</v>
      </c>
      <c r="G139" s="7">
        <v>2024</v>
      </c>
      <c r="H139" s="8" t="s">
        <v>56</v>
      </c>
      <c r="I139" s="8" t="s">
        <v>140</v>
      </c>
    </row>
    <row r="140" customHeight="1" spans="1:9">
      <c r="A140" s="6">
        <v>138</v>
      </c>
      <c r="B140" s="7" t="s">
        <v>216</v>
      </c>
      <c r="C140" s="7" t="s">
        <v>11</v>
      </c>
      <c r="D140" s="7" t="s">
        <v>12</v>
      </c>
      <c r="E140" s="7">
        <v>2403091838</v>
      </c>
      <c r="F140" s="7" t="s">
        <v>13</v>
      </c>
      <c r="G140" s="7">
        <v>2024</v>
      </c>
      <c r="H140" s="7" t="s">
        <v>56</v>
      </c>
      <c r="I140" s="7" t="s">
        <v>140</v>
      </c>
    </row>
    <row r="141" customHeight="1" spans="1:9">
      <c r="A141" s="6">
        <v>139</v>
      </c>
      <c r="B141" s="8" t="s">
        <v>217</v>
      </c>
      <c r="C141" s="8" t="s">
        <v>26</v>
      </c>
      <c r="D141" s="8" t="s">
        <v>201</v>
      </c>
      <c r="E141" s="8">
        <v>2504101140</v>
      </c>
      <c r="F141" s="8" t="s">
        <v>13</v>
      </c>
      <c r="G141" s="7">
        <v>2025</v>
      </c>
      <c r="H141" s="8" t="s">
        <v>59</v>
      </c>
      <c r="I141" s="8" t="s">
        <v>140</v>
      </c>
    </row>
    <row r="142" customHeight="1" spans="1:9">
      <c r="A142" s="6">
        <v>140</v>
      </c>
      <c r="B142" s="7" t="s">
        <v>218</v>
      </c>
      <c r="C142" s="7" t="s">
        <v>26</v>
      </c>
      <c r="D142" s="7" t="s">
        <v>55</v>
      </c>
      <c r="E142" s="7">
        <v>2501140030</v>
      </c>
      <c r="F142" s="7" t="s">
        <v>13</v>
      </c>
      <c r="G142" s="7">
        <v>2025</v>
      </c>
      <c r="H142" s="7" t="s">
        <v>59</v>
      </c>
      <c r="I142" s="7" t="s">
        <v>140</v>
      </c>
    </row>
    <row r="143" customHeight="1" spans="1:9">
      <c r="A143" s="6">
        <v>141</v>
      </c>
      <c r="B143" s="8" t="s">
        <v>219</v>
      </c>
      <c r="C143" s="8" t="s">
        <v>26</v>
      </c>
      <c r="D143" s="8" t="s">
        <v>12</v>
      </c>
      <c r="E143" s="8">
        <v>2504101150</v>
      </c>
      <c r="F143" s="8" t="s">
        <v>13</v>
      </c>
      <c r="G143" s="7">
        <v>2025</v>
      </c>
      <c r="H143" s="8" t="s">
        <v>59</v>
      </c>
      <c r="I143" s="8" t="s">
        <v>140</v>
      </c>
    </row>
    <row r="144" customHeight="1" spans="1:9">
      <c r="A144" s="6">
        <v>142</v>
      </c>
      <c r="B144" s="7" t="s">
        <v>220</v>
      </c>
      <c r="C144" s="7" t="s">
        <v>26</v>
      </c>
      <c r="D144" s="7" t="s">
        <v>12</v>
      </c>
      <c r="E144" s="7">
        <v>2504101134</v>
      </c>
      <c r="F144" s="7" t="s">
        <v>13</v>
      </c>
      <c r="G144" s="7">
        <v>2025</v>
      </c>
      <c r="H144" s="7" t="s">
        <v>59</v>
      </c>
      <c r="I144" s="7" t="s">
        <v>140</v>
      </c>
    </row>
    <row r="145" customHeight="1" spans="1:9">
      <c r="A145" s="6">
        <v>143</v>
      </c>
      <c r="B145" s="8" t="s">
        <v>221</v>
      </c>
      <c r="C145" s="8" t="s">
        <v>26</v>
      </c>
      <c r="D145" s="8" t="s">
        <v>12</v>
      </c>
      <c r="E145" s="8">
        <v>2504101063</v>
      </c>
      <c r="F145" s="8" t="s">
        <v>13</v>
      </c>
      <c r="G145" s="7">
        <v>2025</v>
      </c>
      <c r="H145" s="8" t="s">
        <v>59</v>
      </c>
      <c r="I145" s="8" t="s">
        <v>140</v>
      </c>
    </row>
    <row r="146" customHeight="1" spans="1:9">
      <c r="A146" s="6">
        <v>144</v>
      </c>
      <c r="B146" s="7" t="s">
        <v>222</v>
      </c>
      <c r="C146" s="7" t="s">
        <v>11</v>
      </c>
      <c r="D146" s="7" t="s">
        <v>12</v>
      </c>
      <c r="E146" s="7">
        <v>2504101070</v>
      </c>
      <c r="F146" s="7" t="s">
        <v>13</v>
      </c>
      <c r="G146" s="7">
        <v>2025</v>
      </c>
      <c r="H146" s="7" t="s">
        <v>59</v>
      </c>
      <c r="I146" s="8" t="s">
        <v>140</v>
      </c>
    </row>
    <row r="147" customHeight="1" spans="1:9">
      <c r="A147" s="6">
        <v>145</v>
      </c>
      <c r="B147" s="7" t="s">
        <v>223</v>
      </c>
      <c r="C147" s="7" t="s">
        <v>11</v>
      </c>
      <c r="D147" s="7" t="s">
        <v>21</v>
      </c>
      <c r="E147" s="7">
        <v>2504151378</v>
      </c>
      <c r="F147" s="7" t="s">
        <v>13</v>
      </c>
      <c r="G147" s="7">
        <v>2025</v>
      </c>
      <c r="H147" s="7" t="s">
        <v>70</v>
      </c>
      <c r="I147" s="7" t="s">
        <v>140</v>
      </c>
    </row>
    <row r="148" customHeight="1" spans="1:9">
      <c r="A148" s="6">
        <v>146</v>
      </c>
      <c r="B148" s="8" t="s">
        <v>224</v>
      </c>
      <c r="C148" s="8" t="s">
        <v>11</v>
      </c>
      <c r="D148" s="8" t="s">
        <v>12</v>
      </c>
      <c r="E148" s="8">
        <v>2504151349</v>
      </c>
      <c r="F148" s="8" t="s">
        <v>13</v>
      </c>
      <c r="G148" s="7">
        <v>2025</v>
      </c>
      <c r="H148" s="7" t="s">
        <v>70</v>
      </c>
      <c r="I148" s="8" t="s">
        <v>140</v>
      </c>
    </row>
    <row r="149" customHeight="1" spans="1:9">
      <c r="A149" s="6">
        <v>147</v>
      </c>
      <c r="B149" s="7" t="s">
        <v>225</v>
      </c>
      <c r="C149" s="7" t="s">
        <v>26</v>
      </c>
      <c r="D149" s="7" t="s">
        <v>12</v>
      </c>
      <c r="E149" s="7">
        <v>2504111314</v>
      </c>
      <c r="F149" s="7" t="s">
        <v>13</v>
      </c>
      <c r="G149" s="7">
        <v>2025</v>
      </c>
      <c r="H149" s="7" t="s">
        <v>70</v>
      </c>
      <c r="I149" s="8" t="s">
        <v>140</v>
      </c>
    </row>
    <row r="150" customHeight="1" spans="1:9">
      <c r="A150" s="6">
        <v>148</v>
      </c>
      <c r="B150" s="8" t="s">
        <v>226</v>
      </c>
      <c r="C150" s="8" t="s">
        <v>11</v>
      </c>
      <c r="D150" s="8" t="s">
        <v>21</v>
      </c>
      <c r="E150" s="8">
        <v>2504151379</v>
      </c>
      <c r="F150" s="8" t="s">
        <v>13</v>
      </c>
      <c r="G150" s="7">
        <v>2025</v>
      </c>
      <c r="H150" s="9" t="s">
        <v>70</v>
      </c>
      <c r="I150" s="8" t="s">
        <v>140</v>
      </c>
    </row>
    <row r="151" customHeight="1" spans="1:9">
      <c r="A151" s="6">
        <v>149</v>
      </c>
      <c r="B151" s="8" t="s">
        <v>227</v>
      </c>
      <c r="C151" s="8" t="s">
        <v>26</v>
      </c>
      <c r="D151" s="8" t="s">
        <v>12</v>
      </c>
      <c r="E151" s="8" t="s">
        <v>228</v>
      </c>
      <c r="F151" s="8" t="s">
        <v>13</v>
      </c>
      <c r="G151" s="7">
        <v>2024</v>
      </c>
      <c r="H151" s="8" t="s">
        <v>81</v>
      </c>
      <c r="I151" s="8" t="s">
        <v>140</v>
      </c>
    </row>
    <row r="152" customHeight="1" spans="1:9">
      <c r="A152" s="6">
        <v>150</v>
      </c>
      <c r="B152" s="7" t="s">
        <v>229</v>
      </c>
      <c r="C152" s="7" t="str">
        <f>VLOOKUP(B152,[1]Sheet1!$B$4:$C$393,2,FALSE)</f>
        <v>女</v>
      </c>
      <c r="D152" s="7" t="str">
        <f>VLOOKUP(B152,[1]Sheet1!$B:$F,4,FALSE)</f>
        <v>壮族</v>
      </c>
      <c r="E152" s="7" t="str">
        <f>VLOOKUP(B152,[1]Sheet1!$B:$F,5,FALSE)</f>
        <v>2404102943</v>
      </c>
      <c r="F152" s="7" t="s">
        <v>13</v>
      </c>
      <c r="G152" s="7">
        <v>2024</v>
      </c>
      <c r="H152" s="7" t="s">
        <v>81</v>
      </c>
      <c r="I152" s="7" t="s">
        <v>140</v>
      </c>
    </row>
    <row r="153" customHeight="1" spans="1:9">
      <c r="A153" s="6">
        <v>151</v>
      </c>
      <c r="B153" s="8" t="s">
        <v>230</v>
      </c>
      <c r="C153" s="8" t="str">
        <f>VLOOKUP(B153,[1]Sheet1!$B$4:$C$393,2,FALSE)</f>
        <v>女</v>
      </c>
      <c r="D153" s="8" t="str">
        <f>VLOOKUP(B153,[1]Sheet1!$B:$F,4,FALSE)</f>
        <v>汉族</v>
      </c>
      <c r="E153" s="8" t="str">
        <f>VLOOKUP(B153,[1]Sheet1!$B:$F,5,FALSE)</f>
        <v>2404102779</v>
      </c>
      <c r="F153" s="8" t="s">
        <v>13</v>
      </c>
      <c r="G153" s="7">
        <v>2024</v>
      </c>
      <c r="H153" s="8" t="s">
        <v>81</v>
      </c>
      <c r="I153" s="8" t="s">
        <v>140</v>
      </c>
    </row>
    <row r="154" customHeight="1" spans="1:9">
      <c r="A154" s="6">
        <v>152</v>
      </c>
      <c r="B154" s="7" t="s">
        <v>231</v>
      </c>
      <c r="C154" s="7" t="str">
        <f>VLOOKUP(B154,[1]Sheet1!$B$4:$C$393,2,FALSE)</f>
        <v>女</v>
      </c>
      <c r="D154" s="7" t="str">
        <f>VLOOKUP(B154,[1]Sheet1!$B:$F,4,FALSE)</f>
        <v>彝族</v>
      </c>
      <c r="E154" s="7" t="str">
        <f>VLOOKUP(B154,[1]Sheet1!$B:$F,5,FALSE)</f>
        <v>2404102645</v>
      </c>
      <c r="F154" s="7" t="s">
        <v>13</v>
      </c>
      <c r="G154" s="7">
        <v>2024</v>
      </c>
      <c r="H154" s="7" t="s">
        <v>81</v>
      </c>
      <c r="I154" s="7" t="s">
        <v>140</v>
      </c>
    </row>
    <row r="155" customHeight="1" spans="1:9">
      <c r="A155" s="6">
        <v>153</v>
      </c>
      <c r="B155" s="8" t="s">
        <v>232</v>
      </c>
      <c r="C155" s="8" t="str">
        <f>VLOOKUP(B155,[1]Sheet1!$B$4:$C$393,2,FALSE)</f>
        <v>女</v>
      </c>
      <c r="D155" s="8" t="str">
        <f>VLOOKUP(B155,[1]Sheet1!$B:$F,4,FALSE)</f>
        <v>汉族</v>
      </c>
      <c r="E155" s="8" t="str">
        <f>VLOOKUP(B155,[1]Sheet1!$B:$F,5,FALSE)</f>
        <v>2404102700</v>
      </c>
      <c r="F155" s="8" t="s">
        <v>13</v>
      </c>
      <c r="G155" s="7">
        <v>2024</v>
      </c>
      <c r="H155" s="8" t="s">
        <v>81</v>
      </c>
      <c r="I155" s="8" t="s">
        <v>140</v>
      </c>
    </row>
    <row r="156" customHeight="1" spans="1:9">
      <c r="A156" s="6">
        <v>154</v>
      </c>
      <c r="B156" s="7" t="s">
        <v>233</v>
      </c>
      <c r="C156" s="7" t="str">
        <f>VLOOKUP(B156,[1]Sheet1!$B$4:$C$393,2,FALSE)</f>
        <v>女</v>
      </c>
      <c r="D156" s="7" t="str">
        <f>VLOOKUP(B156,[1]Sheet1!$B:$F,4,FALSE)</f>
        <v>汉族</v>
      </c>
      <c r="E156" s="7" t="str">
        <f>VLOOKUP(B156,[1]Sheet1!$B:$F,5,FALSE)</f>
        <v>2404102550</v>
      </c>
      <c r="F156" s="7" t="s">
        <v>13</v>
      </c>
      <c r="G156" s="7">
        <v>2024</v>
      </c>
      <c r="H156" s="7" t="s">
        <v>81</v>
      </c>
      <c r="I156" s="8" t="s">
        <v>140</v>
      </c>
    </row>
    <row r="157" customHeight="1" spans="1:9">
      <c r="A157" s="6">
        <v>155</v>
      </c>
      <c r="B157" s="8" t="s">
        <v>234</v>
      </c>
      <c r="C157" s="8" t="str">
        <f>VLOOKUP(B157,[1]Sheet1!$B$4:$C$393,2,FALSE)</f>
        <v>女</v>
      </c>
      <c r="D157" s="8" t="str">
        <f>VLOOKUP(B157,[1]Sheet1!$B:$F,4,FALSE)</f>
        <v>汉族</v>
      </c>
      <c r="E157" s="8" t="str">
        <f>VLOOKUP(B157,[1]Sheet1!$B:$F,5,FALSE)</f>
        <v>2404113081</v>
      </c>
      <c r="F157" s="8" t="s">
        <v>13</v>
      </c>
      <c r="G157" s="7">
        <v>2024</v>
      </c>
      <c r="H157" s="8" t="s">
        <v>81</v>
      </c>
      <c r="I157" s="8" t="s">
        <v>140</v>
      </c>
    </row>
    <row r="158" customHeight="1" spans="1:9">
      <c r="A158" s="6">
        <v>156</v>
      </c>
      <c r="B158" s="7" t="s">
        <v>235</v>
      </c>
      <c r="C158" s="7" t="s">
        <v>11</v>
      </c>
      <c r="D158" s="7" t="s">
        <v>12</v>
      </c>
      <c r="E158" s="7" t="s">
        <v>236</v>
      </c>
      <c r="F158" s="7" t="s">
        <v>13</v>
      </c>
      <c r="G158" s="7">
        <v>2024</v>
      </c>
      <c r="H158" s="7" t="s">
        <v>86</v>
      </c>
      <c r="I158" s="7" t="s">
        <v>140</v>
      </c>
    </row>
    <row r="159" customHeight="1" spans="1:9">
      <c r="A159" s="6">
        <v>157</v>
      </c>
      <c r="B159" s="8" t="s">
        <v>237</v>
      </c>
      <c r="C159" s="8" t="str">
        <f>VLOOKUP(B159,[1]Sheet1!$B$4:$C$393,2,FALSE)</f>
        <v>女</v>
      </c>
      <c r="D159" s="8" t="str">
        <f>VLOOKUP(B159,[1]Sheet1!$B:$F,4,FALSE)</f>
        <v>汉族</v>
      </c>
      <c r="E159" s="8" t="str">
        <f>VLOOKUP(B159,[1]Sheet1!$B:$F,5,FALSE)</f>
        <v>2403041317</v>
      </c>
      <c r="F159" s="8" t="s">
        <v>13</v>
      </c>
      <c r="G159" s="7">
        <v>2024</v>
      </c>
      <c r="H159" s="8" t="s">
        <v>86</v>
      </c>
      <c r="I159" s="8" t="s">
        <v>140</v>
      </c>
    </row>
    <row r="160" customHeight="1" spans="1:9">
      <c r="A160" s="6">
        <v>158</v>
      </c>
      <c r="B160" s="7" t="s">
        <v>238</v>
      </c>
      <c r="C160" s="7" t="s">
        <v>11</v>
      </c>
      <c r="D160" s="7" t="s">
        <v>12</v>
      </c>
      <c r="E160" s="7" t="s">
        <v>239</v>
      </c>
      <c r="F160" s="7" t="s">
        <v>13</v>
      </c>
      <c r="G160" s="7">
        <v>2024</v>
      </c>
      <c r="H160" s="7" t="s">
        <v>86</v>
      </c>
      <c r="I160" s="7" t="s">
        <v>140</v>
      </c>
    </row>
    <row r="161" customHeight="1" spans="1:9">
      <c r="A161" s="6">
        <v>159</v>
      </c>
      <c r="B161" s="8" t="s">
        <v>240</v>
      </c>
      <c r="C161" s="8" t="s">
        <v>11</v>
      </c>
      <c r="D161" s="8" t="s">
        <v>21</v>
      </c>
      <c r="E161" s="8" t="s">
        <v>241</v>
      </c>
      <c r="F161" s="8" t="s">
        <v>13</v>
      </c>
      <c r="G161" s="7">
        <v>2024</v>
      </c>
      <c r="H161" s="8" t="s">
        <v>86</v>
      </c>
      <c r="I161" s="8" t="s">
        <v>140</v>
      </c>
    </row>
    <row r="162" customHeight="1" spans="1:9">
      <c r="A162" s="6">
        <v>160</v>
      </c>
      <c r="B162" s="7" t="s">
        <v>242</v>
      </c>
      <c r="C162" s="7" t="str">
        <f>VLOOKUP(B162,[1]Sheet1!$B$4:$C$393,2,FALSE)</f>
        <v>男</v>
      </c>
      <c r="D162" s="7" t="str">
        <f>VLOOKUP(B162,[1]Sheet1!$B:$F,4,FALSE)</f>
        <v>土家族</v>
      </c>
      <c r="E162" s="7" t="str">
        <f>VLOOKUP(B162,[1]Sheet1!$B:$F,5,FALSE)</f>
        <v>2403052440</v>
      </c>
      <c r="F162" s="7" t="s">
        <v>13</v>
      </c>
      <c r="G162" s="7">
        <v>2024</v>
      </c>
      <c r="H162" s="7" t="s">
        <v>86</v>
      </c>
      <c r="I162" s="7" t="s">
        <v>140</v>
      </c>
    </row>
    <row r="163" customHeight="1" spans="1:9">
      <c r="A163" s="6">
        <v>161</v>
      </c>
      <c r="B163" s="8" t="s">
        <v>243</v>
      </c>
      <c r="C163" s="8" t="str">
        <f>VLOOKUP(B163,[1]Sheet1!$B$4:$C$393,2,FALSE)</f>
        <v>男</v>
      </c>
      <c r="D163" s="8" t="str">
        <f>VLOOKUP(B163,[1]Sheet1!$B:$F,4,FALSE)</f>
        <v>汉族</v>
      </c>
      <c r="E163" s="8" t="str">
        <f>VLOOKUP(B163,[1]Sheet1!$B:$F,5,FALSE)</f>
        <v>2405254610</v>
      </c>
      <c r="F163" s="8" t="s">
        <v>13</v>
      </c>
      <c r="G163" s="7">
        <v>2024</v>
      </c>
      <c r="H163" s="8" t="s">
        <v>86</v>
      </c>
      <c r="I163" s="8" t="s">
        <v>140</v>
      </c>
    </row>
    <row r="164" customHeight="1" spans="1:9">
      <c r="A164" s="6">
        <v>162</v>
      </c>
      <c r="B164" s="7" t="s">
        <v>244</v>
      </c>
      <c r="C164" s="7" t="str">
        <f>VLOOKUP(B164,[1]Sheet1!$B$4:$C$393,2,FALSE)</f>
        <v>男</v>
      </c>
      <c r="D164" s="7" t="str">
        <f>VLOOKUP(B164,[1]Sheet1!$B:$F,4,FALSE)</f>
        <v>汉族</v>
      </c>
      <c r="E164" s="7" t="str">
        <f>VLOOKUP(B164,[1]Sheet1!$B:$F,5,FALSE)</f>
        <v>2404102655</v>
      </c>
      <c r="F164" s="7" t="s">
        <v>13</v>
      </c>
      <c r="G164" s="7">
        <v>2024</v>
      </c>
      <c r="H164" s="7" t="s">
        <v>86</v>
      </c>
      <c r="I164" s="7" t="s">
        <v>140</v>
      </c>
    </row>
    <row r="165" customHeight="1" spans="1:9">
      <c r="A165" s="6">
        <v>163</v>
      </c>
      <c r="B165" s="8" t="s">
        <v>245</v>
      </c>
      <c r="C165" s="8" t="str">
        <f>VLOOKUP(B165,[1]Sheet1!$B$4:$C$393,2,FALSE)</f>
        <v>女</v>
      </c>
      <c r="D165" s="8" t="str">
        <f>VLOOKUP(B165,[1]Sheet1!$B:$F,4,FALSE)</f>
        <v>汉族</v>
      </c>
      <c r="E165" s="8" t="str">
        <f>VLOOKUP(B165,[1]Sheet1!$B:$F,5,FALSE)</f>
        <v>2404102772</v>
      </c>
      <c r="F165" s="8" t="s">
        <v>13</v>
      </c>
      <c r="G165" s="7">
        <v>2024</v>
      </c>
      <c r="H165" s="8" t="s">
        <v>86</v>
      </c>
      <c r="I165" s="8" t="s">
        <v>140</v>
      </c>
    </row>
    <row r="166" customHeight="1" spans="1:9">
      <c r="A166" s="6">
        <v>164</v>
      </c>
      <c r="B166" s="7" t="s">
        <v>246</v>
      </c>
      <c r="C166" s="7" t="str">
        <f>VLOOKUP(B166,[1]Sheet1!$B$4:$C$393,2,FALSE)</f>
        <v>女</v>
      </c>
      <c r="D166" s="7" t="str">
        <f>VLOOKUP(B166,[1]Sheet1!$B:$F,4,FALSE)</f>
        <v>汉族</v>
      </c>
      <c r="E166" s="7" t="str">
        <f>VLOOKUP(B166,[1]Sheet1!$B:$F,5,FALSE)</f>
        <v>2402031192</v>
      </c>
      <c r="F166" s="7" t="s">
        <v>13</v>
      </c>
      <c r="G166" s="7">
        <v>2024</v>
      </c>
      <c r="H166" s="7" t="s">
        <v>86</v>
      </c>
      <c r="I166" s="7" t="s">
        <v>140</v>
      </c>
    </row>
    <row r="167" customHeight="1" spans="1:9">
      <c r="A167" s="6">
        <v>165</v>
      </c>
      <c r="B167" s="8" t="s">
        <v>247</v>
      </c>
      <c r="C167" s="8" t="s">
        <v>26</v>
      </c>
      <c r="D167" s="8" t="s">
        <v>68</v>
      </c>
      <c r="E167" s="8" t="s">
        <v>248</v>
      </c>
      <c r="F167" s="8" t="s">
        <v>13</v>
      </c>
      <c r="G167" s="7">
        <v>2024</v>
      </c>
      <c r="H167" s="8" t="s">
        <v>86</v>
      </c>
      <c r="I167" s="8" t="s">
        <v>140</v>
      </c>
    </row>
    <row r="168" customHeight="1" spans="1:9">
      <c r="A168" s="6">
        <v>166</v>
      </c>
      <c r="B168" s="8" t="s">
        <v>249</v>
      </c>
      <c r="C168" s="8" t="str">
        <f>VLOOKUP(B168,[1]Sheet1!$B$4:$C$393,2,FALSE)</f>
        <v>女</v>
      </c>
      <c r="D168" s="8" t="str">
        <f>VLOOKUP(B168,[1]Sheet1!$B:$F,4,FALSE)</f>
        <v>汉族</v>
      </c>
      <c r="E168" s="8" t="str">
        <f>VLOOKUP(B168,[1]Sheet1!$B:$F,5,FALSE)</f>
        <v>2404102741</v>
      </c>
      <c r="F168" s="8" t="s">
        <v>13</v>
      </c>
      <c r="G168" s="8">
        <v>2024</v>
      </c>
      <c r="H168" s="10" t="s">
        <v>86</v>
      </c>
      <c r="I168" s="8" t="s">
        <v>140</v>
      </c>
    </row>
    <row r="169" customHeight="1" spans="1:9">
      <c r="A169" s="6">
        <v>167</v>
      </c>
      <c r="B169" s="8" t="s">
        <v>250</v>
      </c>
      <c r="C169" s="8" t="str">
        <f>VLOOKUP(B169,[1]Sheet1!$B$4:$C$393,2,FALSE)</f>
        <v>女</v>
      </c>
      <c r="D169" s="8" t="str">
        <f>VLOOKUP(B169,[1]Sheet1!$B:$F,4,FALSE)</f>
        <v>汉族</v>
      </c>
      <c r="E169" s="8" t="str">
        <f>VLOOKUP(B169,[1]Sheet1!$B:$F,5,FALSE)</f>
        <v>2404102574</v>
      </c>
      <c r="F169" s="8" t="s">
        <v>13</v>
      </c>
      <c r="G169" s="7">
        <v>2024</v>
      </c>
      <c r="H169" s="8" t="s">
        <v>86</v>
      </c>
      <c r="I169" s="8" t="s">
        <v>140</v>
      </c>
    </row>
    <row r="170" customHeight="1" spans="1:9">
      <c r="A170" s="6">
        <v>168</v>
      </c>
      <c r="B170" s="7" t="s">
        <v>251</v>
      </c>
      <c r="C170" s="7" t="str">
        <f>VLOOKUP(B170,[1]Sheet1!$B$4:$C$393,2,FALSE)</f>
        <v>女</v>
      </c>
      <c r="D170" s="7" t="str">
        <f>VLOOKUP(B170,[1]Sheet1!$B:$F,4,FALSE)</f>
        <v>土家族</v>
      </c>
      <c r="E170" s="7" t="str">
        <f>VLOOKUP(B170,[1]Sheet1!$B:$F,5,FALSE)</f>
        <v>2401020405</v>
      </c>
      <c r="F170" s="7" t="s">
        <v>13</v>
      </c>
      <c r="G170" s="7">
        <v>2024</v>
      </c>
      <c r="H170" s="7" t="s">
        <v>86</v>
      </c>
      <c r="I170" s="7" t="s">
        <v>140</v>
      </c>
    </row>
    <row r="171" customHeight="1" spans="1:9">
      <c r="A171" s="6">
        <v>169</v>
      </c>
      <c r="B171" s="8" t="s">
        <v>252</v>
      </c>
      <c r="C171" s="8" t="str">
        <f>VLOOKUP(B171,[1]Sheet1!$B$4:$C$393,2,FALSE)</f>
        <v>女</v>
      </c>
      <c r="D171" s="8" t="str">
        <f>VLOOKUP(B171,[1]Sheet1!$B:$F,4,FALSE)</f>
        <v>土家族</v>
      </c>
      <c r="E171" s="8" t="str">
        <f>VLOOKUP(B171,[1]Sheet1!$B:$F,5,FALSE)</f>
        <v>2404102799</v>
      </c>
      <c r="F171" s="8" t="s">
        <v>13</v>
      </c>
      <c r="G171" s="7">
        <v>2024</v>
      </c>
      <c r="H171" s="8" t="s">
        <v>86</v>
      </c>
      <c r="I171" s="8" t="s">
        <v>140</v>
      </c>
    </row>
    <row r="172" customHeight="1" spans="1:9">
      <c r="A172" s="6">
        <v>170</v>
      </c>
      <c r="B172" s="7" t="s">
        <v>253</v>
      </c>
      <c r="C172" s="7" t="str">
        <f>VLOOKUP(B172,[1]Sheet1!$B$4:$C$393,2,FALSE)</f>
        <v>男</v>
      </c>
      <c r="D172" s="7" t="str">
        <f>VLOOKUP(B172,[1]Sheet1!$B:$F,4,FALSE)</f>
        <v>汉族</v>
      </c>
      <c r="E172" s="7" t="str">
        <f>VLOOKUP(B172,[1]Sheet1!$B:$F,5,FALSE)</f>
        <v>2403052424</v>
      </c>
      <c r="F172" s="7" t="s">
        <v>13</v>
      </c>
      <c r="G172" s="7">
        <v>2024</v>
      </c>
      <c r="H172" s="7" t="s">
        <v>86</v>
      </c>
      <c r="I172" s="7" t="s">
        <v>140</v>
      </c>
    </row>
    <row r="173" customHeight="1" spans="1:9">
      <c r="A173" s="6">
        <v>171</v>
      </c>
      <c r="B173" s="8" t="s">
        <v>254</v>
      </c>
      <c r="C173" s="8" t="str">
        <f>VLOOKUP(B173,[1]Sheet1!$B$4:$C$393,2,FALSE)</f>
        <v>女</v>
      </c>
      <c r="D173" s="8" t="str">
        <f>VLOOKUP(B173,[1]Sheet1!$B:$F,4,FALSE)</f>
        <v>汉族</v>
      </c>
      <c r="E173" s="8" t="str">
        <f>VLOOKUP(B173,[1]Sheet1!$B:$F,5,FALSE)</f>
        <v>2403052431</v>
      </c>
      <c r="F173" s="8" t="s">
        <v>13</v>
      </c>
      <c r="G173" s="7">
        <v>2024</v>
      </c>
      <c r="H173" s="8" t="s">
        <v>86</v>
      </c>
      <c r="I173" s="8" t="s">
        <v>140</v>
      </c>
    </row>
    <row r="174" customHeight="1" spans="1:9">
      <c r="A174" s="6">
        <v>172</v>
      </c>
      <c r="B174" s="7" t="s">
        <v>255</v>
      </c>
      <c r="C174" s="7" t="str">
        <f>VLOOKUP(B174,[1]Sheet1!$B$4:$C$393,2,FALSE)</f>
        <v>女</v>
      </c>
      <c r="D174" s="7" t="str">
        <f>VLOOKUP(B174,[1]Sheet1!$B:$F,4,FALSE)</f>
        <v>汉族</v>
      </c>
      <c r="E174" s="7" t="str">
        <f>VLOOKUP(B174,[1]Sheet1!$B:$F,5,FALSE)</f>
        <v>2405213556</v>
      </c>
      <c r="F174" s="7" t="s">
        <v>13</v>
      </c>
      <c r="G174" s="7">
        <v>2024</v>
      </c>
      <c r="H174" s="7" t="s">
        <v>86</v>
      </c>
      <c r="I174" s="8" t="s">
        <v>140</v>
      </c>
    </row>
    <row r="175" customHeight="1" spans="1:9">
      <c r="A175" s="6">
        <v>173</v>
      </c>
      <c r="B175" s="8" t="s">
        <v>256</v>
      </c>
      <c r="C175" s="8" t="str">
        <f>VLOOKUP(B175,[1]Sheet1!$B$4:$C$393,2,FALSE)</f>
        <v>男</v>
      </c>
      <c r="D175" s="8" t="str">
        <f>VLOOKUP(B175,[1]Sheet1!$B:$F,4,FALSE)</f>
        <v>侗族</v>
      </c>
      <c r="E175" s="8" t="str">
        <f>VLOOKUP(B175,[1]Sheet1!$B:$F,5,FALSE)</f>
        <v>2304190297</v>
      </c>
      <c r="F175" s="8" t="s">
        <v>13</v>
      </c>
      <c r="G175" s="8">
        <v>2023</v>
      </c>
      <c r="H175" s="8" t="s">
        <v>90</v>
      </c>
      <c r="I175" s="8" t="s">
        <v>140</v>
      </c>
    </row>
    <row r="176" customHeight="1" spans="1:9">
      <c r="A176" s="6">
        <v>174</v>
      </c>
      <c r="B176" s="7" t="s">
        <v>257</v>
      </c>
      <c r="C176" s="7" t="str">
        <f>VLOOKUP(B176,[1]Sheet1!$B$4:$C$393,2,FALSE)</f>
        <v>男</v>
      </c>
      <c r="D176" s="7" t="str">
        <f>VLOOKUP(B176,[1]Sheet1!$B:$F,4,FALSE)</f>
        <v>黎族</v>
      </c>
      <c r="E176" s="7" t="str">
        <f>VLOOKUP(B176,[1]Sheet1!$B:$F,5,FALSE)</f>
        <v>2304191216</v>
      </c>
      <c r="F176" s="7" t="s">
        <v>13</v>
      </c>
      <c r="G176" s="8">
        <v>2023</v>
      </c>
      <c r="H176" s="7" t="s">
        <v>90</v>
      </c>
      <c r="I176" s="7" t="s">
        <v>140</v>
      </c>
    </row>
    <row r="177" customHeight="1" spans="1:9">
      <c r="A177" s="6">
        <v>175</v>
      </c>
      <c r="B177" s="8" t="s">
        <v>258</v>
      </c>
      <c r="C177" s="8" t="str">
        <f>VLOOKUP(B177,[1]Sheet1!$B$4:$C$393,2,FALSE)</f>
        <v>男</v>
      </c>
      <c r="D177" s="8" t="str">
        <f>VLOOKUP(B177,[1]Sheet1!$B:$F,4,FALSE)</f>
        <v>土家族</v>
      </c>
      <c r="E177" s="8" t="str">
        <f>VLOOKUP(B177,[1]Sheet1!$B:$F,5,FALSE)</f>
        <v>2304190570</v>
      </c>
      <c r="F177" s="8" t="s">
        <v>13</v>
      </c>
      <c r="G177" s="8">
        <v>2023</v>
      </c>
      <c r="H177" s="8" t="s">
        <v>90</v>
      </c>
      <c r="I177" s="8" t="s">
        <v>140</v>
      </c>
    </row>
    <row r="178" customHeight="1" spans="1:9">
      <c r="A178" s="6">
        <v>176</v>
      </c>
      <c r="B178" s="7" t="s">
        <v>259</v>
      </c>
      <c r="C178" s="7" t="str">
        <f>VLOOKUP(B178,[1]Sheet1!$B$4:$C$393,2,FALSE)</f>
        <v>男</v>
      </c>
      <c r="D178" s="7" t="str">
        <f>VLOOKUP(B178,[1]Sheet1!$B:$F,4,FALSE)</f>
        <v>汉族</v>
      </c>
      <c r="E178" s="7" t="str">
        <f>VLOOKUP(B178,[1]Sheet1!$B:$F,5,FALSE)</f>
        <v>2304190688</v>
      </c>
      <c r="F178" s="7" t="s">
        <v>13</v>
      </c>
      <c r="G178" s="8">
        <v>2023</v>
      </c>
      <c r="H178" s="7" t="s">
        <v>90</v>
      </c>
      <c r="I178" s="7" t="s">
        <v>140</v>
      </c>
    </row>
    <row r="179" customHeight="1" spans="1:9">
      <c r="A179" s="6">
        <v>177</v>
      </c>
      <c r="B179" s="7" t="s">
        <v>260</v>
      </c>
      <c r="C179" s="7" t="str">
        <f>VLOOKUP(B179,[1]Sheet1!$B$4:$C$393,2,FALSE)</f>
        <v>女</v>
      </c>
      <c r="D179" s="7" t="str">
        <f>VLOOKUP(B179,[1]Sheet1!$B:$F,4,FALSE)</f>
        <v>苗族</v>
      </c>
      <c r="E179" s="7" t="str">
        <f>VLOOKUP(B179,[1]Sheet1!$B:$F,5,FALSE)</f>
        <v>2304193152</v>
      </c>
      <c r="F179" s="7" t="s">
        <v>13</v>
      </c>
      <c r="G179" s="8">
        <v>2023</v>
      </c>
      <c r="H179" s="7" t="s">
        <v>93</v>
      </c>
      <c r="I179" s="7" t="s">
        <v>140</v>
      </c>
    </row>
    <row r="180" customHeight="1" spans="1:9">
      <c r="A180" s="6">
        <v>178</v>
      </c>
      <c r="B180" s="8" t="s">
        <v>261</v>
      </c>
      <c r="C180" s="8" t="str">
        <f>VLOOKUP(B180,[1]Sheet1!$B$4:$C$393,2,FALSE)</f>
        <v>男</v>
      </c>
      <c r="D180" s="8" t="str">
        <f>VLOOKUP(B180,[1]Sheet1!$B:$F,4,FALSE)</f>
        <v>汉族</v>
      </c>
      <c r="E180" s="8" t="str">
        <f>VLOOKUP(B180,[1]Sheet1!$B:$F,5,FALSE)</f>
        <v>2304192902</v>
      </c>
      <c r="F180" s="8" t="s">
        <v>13</v>
      </c>
      <c r="G180" s="8">
        <v>2023</v>
      </c>
      <c r="H180" s="8" t="s">
        <v>93</v>
      </c>
      <c r="I180" s="8" t="s">
        <v>140</v>
      </c>
    </row>
    <row r="181" customHeight="1" spans="1:9">
      <c r="A181" s="6">
        <v>179</v>
      </c>
      <c r="B181" s="7" t="s">
        <v>262</v>
      </c>
      <c r="C181" s="7" t="str">
        <f>VLOOKUP(B181,[1]Sheet1!$B$4:$C$393,2,FALSE)</f>
        <v>男</v>
      </c>
      <c r="D181" s="7" t="str">
        <f>VLOOKUP(B181,[1]Sheet1!$B:$F,4,FALSE)</f>
        <v>苗族</v>
      </c>
      <c r="E181" s="7" t="str">
        <f>VLOOKUP(B181,[1]Sheet1!$B:$F,5,FALSE)</f>
        <v>2304192529</v>
      </c>
      <c r="F181" s="7" t="s">
        <v>13</v>
      </c>
      <c r="G181" s="8">
        <v>2023</v>
      </c>
      <c r="H181" s="7" t="s">
        <v>93</v>
      </c>
      <c r="I181" s="7" t="s">
        <v>140</v>
      </c>
    </row>
    <row r="182" customHeight="1" spans="1:9">
      <c r="A182" s="6">
        <v>180</v>
      </c>
      <c r="B182" s="7" t="s">
        <v>263</v>
      </c>
      <c r="C182" s="7" t="str">
        <f>VLOOKUP(B182,[1]Sheet1!$B$4:$C$393,2,FALSE)</f>
        <v>女</v>
      </c>
      <c r="D182" s="7" t="str">
        <f>VLOOKUP(B182,[1]Sheet1!$B:$F,4,FALSE)</f>
        <v>汉族</v>
      </c>
      <c r="E182" s="7" t="str">
        <f>VLOOKUP(B182,[1]Sheet1!$B:$F,5,FALSE)</f>
        <v>2304202680</v>
      </c>
      <c r="F182" s="7" t="s">
        <v>13</v>
      </c>
      <c r="G182" s="8">
        <v>2023</v>
      </c>
      <c r="H182" s="7" t="s">
        <v>96</v>
      </c>
      <c r="I182" s="7" t="s">
        <v>140</v>
      </c>
    </row>
    <row r="183" customHeight="1" spans="1:9">
      <c r="A183" s="6">
        <v>181</v>
      </c>
      <c r="B183" s="8" t="s">
        <v>264</v>
      </c>
      <c r="C183" s="8" t="str">
        <f>VLOOKUP(B183,[1]Sheet1!$B$4:$C$393,2,FALSE)</f>
        <v>男</v>
      </c>
      <c r="D183" s="8" t="str">
        <f>VLOOKUP(B183,[1]Sheet1!$B:$F,4,FALSE)</f>
        <v>汉族</v>
      </c>
      <c r="E183" s="8" t="str">
        <f>VLOOKUP(B183,[1]Sheet1!$B:$F,5,FALSE)</f>
        <v>2304201461</v>
      </c>
      <c r="F183" s="8" t="s">
        <v>13</v>
      </c>
      <c r="G183" s="8">
        <v>2023</v>
      </c>
      <c r="H183" s="8" t="s">
        <v>265</v>
      </c>
      <c r="I183" s="8" t="s">
        <v>140</v>
      </c>
    </row>
    <row r="184" customHeight="1" spans="1:9">
      <c r="A184" s="6">
        <v>182</v>
      </c>
      <c r="B184" s="7" t="s">
        <v>266</v>
      </c>
      <c r="C184" s="7" t="str">
        <f>VLOOKUP(B184,[1]Sheet1!$B$4:$C$393,2,FALSE)</f>
        <v>女</v>
      </c>
      <c r="D184" s="7" t="str">
        <f>VLOOKUP(B184,[1]Sheet1!$B:$F,4,FALSE)</f>
        <v>水族</v>
      </c>
      <c r="E184" s="7" t="str">
        <f>VLOOKUP(B184,[1]Sheet1!$B:$F,5,FALSE)</f>
        <v>2304203190</v>
      </c>
      <c r="F184" s="7" t="s">
        <v>13</v>
      </c>
      <c r="G184" s="8">
        <v>2023</v>
      </c>
      <c r="H184" s="7" t="s">
        <v>265</v>
      </c>
      <c r="I184" s="7" t="s">
        <v>140</v>
      </c>
    </row>
    <row r="185" customHeight="1" spans="1:9">
      <c r="A185" s="6">
        <v>183</v>
      </c>
      <c r="B185" s="8" t="s">
        <v>267</v>
      </c>
      <c r="C185" s="8" t="str">
        <f>VLOOKUP(B185,[1]Sheet1!$B$4:$C$393,2,FALSE)</f>
        <v>女</v>
      </c>
      <c r="D185" s="8" t="str">
        <f>VLOOKUP(B185,[1]Sheet1!$B:$F,4,FALSE)</f>
        <v>侗族</v>
      </c>
      <c r="E185" s="8" t="str">
        <f>VLOOKUP(B185,[1]Sheet1!$B:$F,5,FALSE)</f>
        <v>2304203014</v>
      </c>
      <c r="F185" s="8" t="s">
        <v>13</v>
      </c>
      <c r="G185" s="8">
        <v>2023</v>
      </c>
      <c r="H185" s="8" t="s">
        <v>265</v>
      </c>
      <c r="I185" s="8" t="s">
        <v>140</v>
      </c>
    </row>
    <row r="186" customHeight="1" spans="1:9">
      <c r="A186" s="6">
        <v>184</v>
      </c>
      <c r="B186" s="7" t="s">
        <v>268</v>
      </c>
      <c r="C186" s="7" t="str">
        <f>VLOOKUP(B186,[1]Sheet1!$B$4:$C$393,2,FALSE)</f>
        <v>女</v>
      </c>
      <c r="D186" s="7" t="str">
        <f>VLOOKUP(B186,[1]Sheet1!$B:$F,4,FALSE)</f>
        <v>穿青族</v>
      </c>
      <c r="E186" s="7" t="str">
        <f>VLOOKUP(B186,[1]Sheet1!$B:$F,5,FALSE)</f>
        <v>2304201595</v>
      </c>
      <c r="F186" s="7" t="s">
        <v>13</v>
      </c>
      <c r="G186" s="8">
        <v>2023</v>
      </c>
      <c r="H186" s="7" t="s">
        <v>265</v>
      </c>
      <c r="I186" s="7" t="s">
        <v>140</v>
      </c>
    </row>
    <row r="187" customHeight="1" spans="1:9">
      <c r="A187" s="6">
        <v>185</v>
      </c>
      <c r="B187" s="8" t="s">
        <v>269</v>
      </c>
      <c r="C187" s="8" t="str">
        <f>VLOOKUP(B187,[1]Sheet1!$B$4:$C$393,2,FALSE)</f>
        <v>女</v>
      </c>
      <c r="D187" s="8" t="str">
        <f>VLOOKUP(B187,[1]Sheet1!$B:$F,4,FALSE)</f>
        <v>布依</v>
      </c>
      <c r="E187" s="8" t="str">
        <f>VLOOKUP(B187,[1]Sheet1!$B:$F,5,FALSE)</f>
        <v>2305142808</v>
      </c>
      <c r="F187" s="8" t="s">
        <v>13</v>
      </c>
      <c r="G187" s="8">
        <v>2023</v>
      </c>
      <c r="H187" s="8" t="s">
        <v>98</v>
      </c>
      <c r="I187" s="8" t="s">
        <v>140</v>
      </c>
    </row>
    <row r="188" customHeight="1" spans="1:9">
      <c r="A188" s="6">
        <v>186</v>
      </c>
      <c r="B188" s="7" t="s">
        <v>270</v>
      </c>
      <c r="C188" s="7" t="str">
        <f>VLOOKUP(B188,[1]Sheet1!$B$4:$C$393,2,FALSE)</f>
        <v>女</v>
      </c>
      <c r="D188" s="7" t="str">
        <f>VLOOKUP(B188,[1]Sheet1!$B:$F,4,FALSE)</f>
        <v>苗族</v>
      </c>
      <c r="E188" s="7" t="str">
        <f>VLOOKUP(B188,[1]Sheet1!$B:$F,5,FALSE)</f>
        <v>2304172817</v>
      </c>
      <c r="F188" s="7" t="s">
        <v>13</v>
      </c>
      <c r="G188" s="8">
        <v>2023</v>
      </c>
      <c r="H188" s="7" t="s">
        <v>98</v>
      </c>
      <c r="I188" s="7" t="s">
        <v>140</v>
      </c>
    </row>
    <row r="189" customHeight="1" spans="1:9">
      <c r="A189" s="6">
        <v>187</v>
      </c>
      <c r="B189" s="8" t="s">
        <v>271</v>
      </c>
      <c r="C189" s="8" t="str">
        <f>VLOOKUP(B189,[1]Sheet1!$B$4:$C$393,2,FALSE)</f>
        <v>女</v>
      </c>
      <c r="D189" s="8" t="str">
        <f>VLOOKUP(B189,[1]Sheet1!$B:$F,4,FALSE)</f>
        <v>汉族</v>
      </c>
      <c r="E189" s="8" t="str">
        <f>VLOOKUP(B189,[1]Sheet1!$B:$F,5,FALSE)</f>
        <v>2304172477</v>
      </c>
      <c r="F189" s="8" t="s">
        <v>13</v>
      </c>
      <c r="G189" s="8">
        <v>2023</v>
      </c>
      <c r="H189" s="8" t="s">
        <v>98</v>
      </c>
      <c r="I189" s="8" t="s">
        <v>140</v>
      </c>
    </row>
    <row r="190" customHeight="1" spans="1:9">
      <c r="A190" s="6">
        <v>188</v>
      </c>
      <c r="B190" s="7" t="s">
        <v>272</v>
      </c>
      <c r="C190" s="7" t="str">
        <f>VLOOKUP(B190,[1]Sheet1!$B$4:$C$393,2,FALSE)</f>
        <v>女</v>
      </c>
      <c r="D190" s="7" t="str">
        <f>VLOOKUP(B190,[1]Sheet1!$B:$F,4,FALSE)</f>
        <v>布依族</v>
      </c>
      <c r="E190" s="7" t="str">
        <f>VLOOKUP(B190,[1]Sheet1!$B:$F,5,FALSE)</f>
        <v>2304170282</v>
      </c>
      <c r="F190" s="7" t="s">
        <v>13</v>
      </c>
      <c r="G190" s="8">
        <v>2023</v>
      </c>
      <c r="H190" s="7" t="s">
        <v>98</v>
      </c>
      <c r="I190" s="7" t="s">
        <v>140</v>
      </c>
    </row>
    <row r="191" customHeight="1" spans="1:9">
      <c r="A191" s="6">
        <v>189</v>
      </c>
      <c r="B191" s="8" t="s">
        <v>273</v>
      </c>
      <c r="C191" s="8" t="str">
        <f>VLOOKUP(B191,[1]Sheet1!$B$4:$C$393,2,FALSE)</f>
        <v>男</v>
      </c>
      <c r="D191" s="8" t="str">
        <f>VLOOKUP(B191,[1]Sheet1!$B:$F,4,FALSE)</f>
        <v>土家族</v>
      </c>
      <c r="E191" s="8" t="str">
        <f>VLOOKUP(B191,[1]Sheet1!$B:$F,5,FALSE)</f>
        <v>2304172553</v>
      </c>
      <c r="F191" s="8" t="s">
        <v>13</v>
      </c>
      <c r="G191" s="8">
        <v>2023</v>
      </c>
      <c r="H191" s="8" t="s">
        <v>98</v>
      </c>
      <c r="I191" s="8" t="s">
        <v>140</v>
      </c>
    </row>
    <row r="192" customHeight="1" spans="1:9">
      <c r="A192" s="6">
        <v>190</v>
      </c>
      <c r="B192" s="7" t="s">
        <v>274</v>
      </c>
      <c r="C192" s="7" t="str">
        <f>VLOOKUP(B192,[1]Sheet1!$B$4:$C$393,2,FALSE)</f>
        <v>女</v>
      </c>
      <c r="D192" s="7" t="str">
        <f>VLOOKUP(B192,[1]Sheet1!$B:$F,4,FALSE)</f>
        <v>彝族</v>
      </c>
      <c r="E192" s="7" t="str">
        <f>VLOOKUP(B192,[1]Sheet1!$B:$F,5,FALSE)</f>
        <v>2304172783</v>
      </c>
      <c r="F192" s="7" t="s">
        <v>13</v>
      </c>
      <c r="G192" s="8">
        <v>2023</v>
      </c>
      <c r="H192" s="7" t="s">
        <v>98</v>
      </c>
      <c r="I192" s="7" t="s">
        <v>140</v>
      </c>
    </row>
    <row r="193" customHeight="1" spans="1:9">
      <c r="A193" s="6">
        <v>191</v>
      </c>
      <c r="B193" s="8" t="s">
        <v>275</v>
      </c>
      <c r="C193" s="8" t="str">
        <f>VLOOKUP(B193,[1]Sheet1!$B$4:$C$393,2,FALSE)</f>
        <v>女</v>
      </c>
      <c r="D193" s="8" t="str">
        <f>VLOOKUP(B193,[1]Sheet1!$B:$F,4,FALSE)</f>
        <v>白族</v>
      </c>
      <c r="E193" s="8" t="str">
        <f>VLOOKUP(B193,[1]Sheet1!$B:$F,5,FALSE)</f>
        <v>2304171271</v>
      </c>
      <c r="F193" s="8" t="s">
        <v>13</v>
      </c>
      <c r="G193" s="8">
        <v>2023</v>
      </c>
      <c r="H193" s="8" t="s">
        <v>98</v>
      </c>
      <c r="I193" s="8" t="s">
        <v>140</v>
      </c>
    </row>
    <row r="194" customHeight="1" spans="1:9">
      <c r="A194" s="6">
        <v>192</v>
      </c>
      <c r="B194" s="7" t="s">
        <v>276</v>
      </c>
      <c r="C194" s="7" t="str">
        <f>VLOOKUP(B194,[1]Sheet1!$B$4:$C$393,2,FALSE)</f>
        <v>女</v>
      </c>
      <c r="D194" s="7" t="str">
        <f>VLOOKUP(B194,[1]Sheet1!$B:$F,4,FALSE)</f>
        <v>汉</v>
      </c>
      <c r="E194" s="7" t="str">
        <f>VLOOKUP(B194,[1]Sheet1!$B:$F,5,FALSE)</f>
        <v>2304171554</v>
      </c>
      <c r="F194" s="7" t="s">
        <v>13</v>
      </c>
      <c r="G194" s="8">
        <v>2023</v>
      </c>
      <c r="H194" s="7" t="s">
        <v>98</v>
      </c>
      <c r="I194" s="7" t="s">
        <v>140</v>
      </c>
    </row>
    <row r="195" customHeight="1" spans="1:9">
      <c r="A195" s="6">
        <v>193</v>
      </c>
      <c r="B195" s="8" t="s">
        <v>277</v>
      </c>
      <c r="C195" s="8" t="str">
        <f>VLOOKUP(B195,[1]Sheet1!$B$4:$C$393,2,FALSE)</f>
        <v>女</v>
      </c>
      <c r="D195" s="8" t="str">
        <f>VLOOKUP(B195,[1]Sheet1!$B:$F,4,FALSE)</f>
        <v>布依族</v>
      </c>
      <c r="E195" s="8" t="str">
        <f>VLOOKUP(B195,[1]Sheet1!$B:$F,5,FALSE)</f>
        <v>2304171208</v>
      </c>
      <c r="F195" s="8" t="s">
        <v>13</v>
      </c>
      <c r="G195" s="8">
        <v>2023</v>
      </c>
      <c r="H195" s="8" t="s">
        <v>98</v>
      </c>
      <c r="I195" s="8" t="s">
        <v>140</v>
      </c>
    </row>
    <row r="196" customHeight="1" spans="1:9">
      <c r="A196" s="6">
        <v>194</v>
      </c>
      <c r="B196" s="7" t="s">
        <v>278</v>
      </c>
      <c r="C196" s="7" t="str">
        <f>VLOOKUP(B196,[1]Sheet1!$B$4:$C$393,2,FALSE)</f>
        <v>女</v>
      </c>
      <c r="D196" s="7" t="str">
        <f>VLOOKUP(B196,[1]Sheet1!$B:$F,4,FALSE)</f>
        <v>黎族</v>
      </c>
      <c r="E196" s="7" t="str">
        <f>VLOOKUP(B196,[1]Sheet1!$B:$F,5,FALSE)</f>
        <v>2304172816</v>
      </c>
      <c r="F196" s="7" t="s">
        <v>13</v>
      </c>
      <c r="G196" s="8">
        <v>2023</v>
      </c>
      <c r="H196" s="7" t="s">
        <v>98</v>
      </c>
      <c r="I196" s="7" t="s">
        <v>140</v>
      </c>
    </row>
    <row r="197" customHeight="1" spans="1:9">
      <c r="A197" s="6">
        <v>195</v>
      </c>
      <c r="B197" s="7" t="s">
        <v>279</v>
      </c>
      <c r="C197" s="7" t="s">
        <v>26</v>
      </c>
      <c r="D197" s="7" t="s">
        <v>12</v>
      </c>
      <c r="E197" s="7">
        <v>2304160322</v>
      </c>
      <c r="F197" s="7" t="s">
        <v>13</v>
      </c>
      <c r="G197" s="8">
        <v>2023</v>
      </c>
      <c r="H197" s="7" t="s">
        <v>102</v>
      </c>
      <c r="I197" s="7" t="s">
        <v>140</v>
      </c>
    </row>
    <row r="198" customHeight="1" spans="1:9">
      <c r="A198" s="6">
        <v>196</v>
      </c>
      <c r="B198" s="8" t="s">
        <v>280</v>
      </c>
      <c r="C198" s="8" t="s">
        <v>26</v>
      </c>
      <c r="D198" s="8" t="s">
        <v>21</v>
      </c>
      <c r="E198" s="8" t="s">
        <v>281</v>
      </c>
      <c r="F198" s="8" t="s">
        <v>13</v>
      </c>
      <c r="G198" s="8">
        <v>2023</v>
      </c>
      <c r="H198" s="8" t="s">
        <v>102</v>
      </c>
      <c r="I198" s="8" t="s">
        <v>140</v>
      </c>
    </row>
    <row r="199" customHeight="1" spans="1:9">
      <c r="A199" s="6">
        <v>197</v>
      </c>
      <c r="B199" s="7" t="s">
        <v>282</v>
      </c>
      <c r="C199" s="7" t="s">
        <v>26</v>
      </c>
      <c r="D199" s="7" t="s">
        <v>12</v>
      </c>
      <c r="E199" s="7" t="s">
        <v>283</v>
      </c>
      <c r="F199" s="7" t="s">
        <v>13</v>
      </c>
      <c r="G199" s="8">
        <v>2023</v>
      </c>
      <c r="H199" s="7" t="s">
        <v>102</v>
      </c>
      <c r="I199" s="7" t="s">
        <v>140</v>
      </c>
    </row>
    <row r="200" customHeight="1" spans="1:9">
      <c r="A200" s="6">
        <v>198</v>
      </c>
      <c r="B200" s="8" t="s">
        <v>284</v>
      </c>
      <c r="C200" s="8" t="s">
        <v>26</v>
      </c>
      <c r="D200" s="8" t="s">
        <v>12</v>
      </c>
      <c r="E200" s="8" t="s">
        <v>285</v>
      </c>
      <c r="F200" s="8" t="s">
        <v>13</v>
      </c>
      <c r="G200" s="8">
        <v>2023</v>
      </c>
      <c r="H200" s="8" t="s">
        <v>102</v>
      </c>
      <c r="I200" s="8" t="s">
        <v>140</v>
      </c>
    </row>
    <row r="201" customHeight="1" spans="1:9">
      <c r="A201" s="6">
        <v>199</v>
      </c>
      <c r="B201" s="7" t="s">
        <v>286</v>
      </c>
      <c r="C201" s="7" t="s">
        <v>11</v>
      </c>
      <c r="D201" s="7" t="s">
        <v>12</v>
      </c>
      <c r="E201" s="7" t="s">
        <v>287</v>
      </c>
      <c r="F201" s="7" t="s">
        <v>13</v>
      </c>
      <c r="G201" s="8">
        <v>2023</v>
      </c>
      <c r="H201" s="7" t="s">
        <v>102</v>
      </c>
      <c r="I201" s="7" t="s">
        <v>140</v>
      </c>
    </row>
    <row r="202" customHeight="1" spans="1:9">
      <c r="A202" s="6">
        <v>200</v>
      </c>
      <c r="B202" s="8" t="s">
        <v>288</v>
      </c>
      <c r="C202" s="8" t="s">
        <v>11</v>
      </c>
      <c r="D202" s="8" t="s">
        <v>30</v>
      </c>
      <c r="E202" s="8" t="s">
        <v>289</v>
      </c>
      <c r="F202" s="8" t="s">
        <v>13</v>
      </c>
      <c r="G202" s="8">
        <v>2023</v>
      </c>
      <c r="H202" s="8" t="s">
        <v>102</v>
      </c>
      <c r="I202" s="8" t="s">
        <v>140</v>
      </c>
    </row>
    <row r="203" customHeight="1" spans="1:9">
      <c r="A203" s="6">
        <v>201</v>
      </c>
      <c r="B203" s="7" t="s">
        <v>290</v>
      </c>
      <c r="C203" s="7" t="s">
        <v>11</v>
      </c>
      <c r="D203" s="7" t="s">
        <v>144</v>
      </c>
      <c r="E203" s="7" t="s">
        <v>291</v>
      </c>
      <c r="F203" s="7" t="s">
        <v>13</v>
      </c>
      <c r="G203" s="8">
        <v>2023</v>
      </c>
      <c r="H203" s="7" t="s">
        <v>102</v>
      </c>
      <c r="I203" s="7" t="s">
        <v>140</v>
      </c>
    </row>
    <row r="204" customHeight="1" spans="1:9">
      <c r="A204" s="6">
        <v>202</v>
      </c>
      <c r="B204" s="8" t="s">
        <v>292</v>
      </c>
      <c r="C204" s="8" t="s">
        <v>11</v>
      </c>
      <c r="D204" s="8" t="s">
        <v>30</v>
      </c>
      <c r="E204" s="8" t="s">
        <v>293</v>
      </c>
      <c r="F204" s="8" t="s">
        <v>13</v>
      </c>
      <c r="G204" s="8">
        <v>2023</v>
      </c>
      <c r="H204" s="8" t="s">
        <v>102</v>
      </c>
      <c r="I204" s="8" t="s">
        <v>140</v>
      </c>
    </row>
    <row r="205" customHeight="1" spans="1:9">
      <c r="A205" s="6">
        <v>203</v>
      </c>
      <c r="B205" s="7" t="s">
        <v>294</v>
      </c>
      <c r="C205" s="7" t="s">
        <v>26</v>
      </c>
      <c r="D205" s="7" t="s">
        <v>47</v>
      </c>
      <c r="E205" s="7">
        <v>2303110350</v>
      </c>
      <c r="F205" s="7" t="s">
        <v>13</v>
      </c>
      <c r="G205" s="8">
        <v>2023</v>
      </c>
      <c r="H205" s="7" t="s">
        <v>102</v>
      </c>
      <c r="I205" s="8" t="s">
        <v>140</v>
      </c>
    </row>
    <row r="206" customHeight="1" spans="1:9">
      <c r="A206" s="6">
        <v>204</v>
      </c>
      <c r="B206" s="8" t="s">
        <v>295</v>
      </c>
      <c r="C206" s="8" t="s">
        <v>26</v>
      </c>
      <c r="D206" s="8" t="s">
        <v>30</v>
      </c>
      <c r="E206" s="8" t="s">
        <v>296</v>
      </c>
      <c r="F206" s="8" t="s">
        <v>13</v>
      </c>
      <c r="G206" s="8">
        <v>2023</v>
      </c>
      <c r="H206" s="8" t="s">
        <v>111</v>
      </c>
      <c r="I206" s="8" t="s">
        <v>140</v>
      </c>
    </row>
    <row r="207" customHeight="1" spans="1:9">
      <c r="A207" s="6">
        <v>205</v>
      </c>
      <c r="B207" s="7" t="s">
        <v>297</v>
      </c>
      <c r="C207" s="7" t="s">
        <v>11</v>
      </c>
      <c r="D207" s="7" t="s">
        <v>30</v>
      </c>
      <c r="E207" s="7" t="s">
        <v>298</v>
      </c>
      <c r="F207" s="7" t="s">
        <v>13</v>
      </c>
      <c r="G207" s="8">
        <v>2023</v>
      </c>
      <c r="H207" s="7" t="s">
        <v>111</v>
      </c>
      <c r="I207" s="7" t="s">
        <v>140</v>
      </c>
    </row>
    <row r="208" customHeight="1" spans="1:9">
      <c r="A208" s="6">
        <v>206</v>
      </c>
      <c r="B208" s="8" t="s">
        <v>299</v>
      </c>
      <c r="C208" s="8" t="s">
        <v>11</v>
      </c>
      <c r="D208" s="8" t="s">
        <v>12</v>
      </c>
      <c r="E208" s="8" t="s">
        <v>300</v>
      </c>
      <c r="F208" s="8" t="s">
        <v>13</v>
      </c>
      <c r="G208" s="8">
        <v>2023</v>
      </c>
      <c r="H208" s="8" t="s">
        <v>111</v>
      </c>
      <c r="I208" s="8" t="s">
        <v>140</v>
      </c>
    </row>
    <row r="209" customHeight="1" spans="1:9">
      <c r="A209" s="6">
        <v>207</v>
      </c>
      <c r="B209" s="7" t="s">
        <v>301</v>
      </c>
      <c r="C209" s="7" t="s">
        <v>11</v>
      </c>
      <c r="D209" s="7" t="s">
        <v>201</v>
      </c>
      <c r="E209" s="7" t="s">
        <v>302</v>
      </c>
      <c r="F209" s="7" t="s">
        <v>13</v>
      </c>
      <c r="G209" s="8">
        <v>2023</v>
      </c>
      <c r="H209" s="7" t="s">
        <v>111</v>
      </c>
      <c r="I209" s="7" t="s">
        <v>140</v>
      </c>
    </row>
    <row r="210" customHeight="1" spans="1:9">
      <c r="A210" s="6">
        <v>208</v>
      </c>
      <c r="B210" s="8" t="s">
        <v>303</v>
      </c>
      <c r="C210" s="8" t="s">
        <v>26</v>
      </c>
      <c r="D210" s="8" t="s">
        <v>47</v>
      </c>
      <c r="E210" s="8" t="s">
        <v>304</v>
      </c>
      <c r="F210" s="8" t="s">
        <v>13</v>
      </c>
      <c r="G210" s="8">
        <v>2023</v>
      </c>
      <c r="H210" s="8" t="s">
        <v>111</v>
      </c>
      <c r="I210" s="8" t="s">
        <v>140</v>
      </c>
    </row>
    <row r="211" customHeight="1" spans="1:9">
      <c r="A211" s="6">
        <v>209</v>
      </c>
      <c r="B211" s="7" t="s">
        <v>305</v>
      </c>
      <c r="C211" s="7" t="s">
        <v>26</v>
      </c>
      <c r="D211" s="7" t="s">
        <v>30</v>
      </c>
      <c r="E211" s="7" t="s">
        <v>306</v>
      </c>
      <c r="F211" s="7" t="s">
        <v>13</v>
      </c>
      <c r="G211" s="8">
        <v>2023</v>
      </c>
      <c r="H211" s="7" t="s">
        <v>111</v>
      </c>
      <c r="I211" s="7" t="s">
        <v>140</v>
      </c>
    </row>
    <row r="212" customHeight="1" spans="1:9">
      <c r="A212" s="6">
        <v>210</v>
      </c>
      <c r="B212" s="8" t="s">
        <v>307</v>
      </c>
      <c r="C212" s="8" t="s">
        <v>26</v>
      </c>
      <c r="D212" s="8" t="s">
        <v>30</v>
      </c>
      <c r="E212" s="8" t="s">
        <v>308</v>
      </c>
      <c r="F212" s="8" t="s">
        <v>13</v>
      </c>
      <c r="G212" s="8">
        <v>2023</v>
      </c>
      <c r="H212" s="8" t="s">
        <v>111</v>
      </c>
      <c r="I212" s="8" t="s">
        <v>140</v>
      </c>
    </row>
    <row r="213" customHeight="1" spans="1:9">
      <c r="A213" s="6">
        <v>211</v>
      </c>
      <c r="B213" s="7" t="s">
        <v>309</v>
      </c>
      <c r="C213" s="7" t="s">
        <v>26</v>
      </c>
      <c r="D213" s="7" t="s">
        <v>12</v>
      </c>
      <c r="E213" s="7" t="s">
        <v>310</v>
      </c>
      <c r="F213" s="7" t="s">
        <v>13</v>
      </c>
      <c r="G213" s="8">
        <v>2023</v>
      </c>
      <c r="H213" s="7" t="s">
        <v>111</v>
      </c>
      <c r="I213" s="7" t="s">
        <v>140</v>
      </c>
    </row>
    <row r="214" customHeight="1" spans="1:9">
      <c r="A214" s="6">
        <v>212</v>
      </c>
      <c r="B214" s="8" t="s">
        <v>311</v>
      </c>
      <c r="C214" s="8" t="s">
        <v>26</v>
      </c>
      <c r="D214" s="8" t="s">
        <v>37</v>
      </c>
      <c r="E214" s="8" t="s">
        <v>312</v>
      </c>
      <c r="F214" s="8" t="s">
        <v>13</v>
      </c>
      <c r="G214" s="8">
        <v>2023</v>
      </c>
      <c r="H214" s="8" t="s">
        <v>111</v>
      </c>
      <c r="I214" s="8" t="s">
        <v>140</v>
      </c>
    </row>
    <row r="215" customHeight="1" spans="1:9">
      <c r="A215" s="6">
        <v>213</v>
      </c>
      <c r="B215" s="7" t="s">
        <v>313</v>
      </c>
      <c r="C215" s="7" t="s">
        <v>26</v>
      </c>
      <c r="D215" s="7" t="s">
        <v>12</v>
      </c>
      <c r="E215" s="7" t="s">
        <v>314</v>
      </c>
      <c r="F215" s="7" t="s">
        <v>13</v>
      </c>
      <c r="G215" s="8">
        <v>2023</v>
      </c>
      <c r="H215" s="7" t="s">
        <v>111</v>
      </c>
      <c r="I215" s="8" t="s">
        <v>140</v>
      </c>
    </row>
    <row r="216" customHeight="1" spans="1:9">
      <c r="A216" s="6">
        <v>214</v>
      </c>
      <c r="B216" s="7" t="s">
        <v>315</v>
      </c>
      <c r="C216" s="7" t="s">
        <v>26</v>
      </c>
      <c r="D216" s="7" t="s">
        <v>206</v>
      </c>
      <c r="E216" s="7" t="s">
        <v>316</v>
      </c>
      <c r="F216" s="7" t="s">
        <v>13</v>
      </c>
      <c r="G216" s="7">
        <v>2024</v>
      </c>
      <c r="H216" s="7" t="s">
        <v>118</v>
      </c>
      <c r="I216" s="7" t="s">
        <v>140</v>
      </c>
    </row>
    <row r="217" customHeight="1" spans="1:9">
      <c r="A217" s="6">
        <v>215</v>
      </c>
      <c r="B217" s="8" t="s">
        <v>317</v>
      </c>
      <c r="C217" s="8" t="s">
        <v>26</v>
      </c>
      <c r="D217" s="8" t="s">
        <v>171</v>
      </c>
      <c r="E217" s="8" t="s">
        <v>318</v>
      </c>
      <c r="F217" s="8" t="s">
        <v>13</v>
      </c>
      <c r="G217" s="7">
        <v>2024</v>
      </c>
      <c r="H217" s="8" t="s">
        <v>118</v>
      </c>
      <c r="I217" s="8" t="s">
        <v>140</v>
      </c>
    </row>
    <row r="218" customHeight="1" spans="1:9">
      <c r="A218" s="6">
        <v>216</v>
      </c>
      <c r="B218" s="7" t="s">
        <v>319</v>
      </c>
      <c r="C218" s="7" t="s">
        <v>26</v>
      </c>
      <c r="D218" s="7" t="s">
        <v>12</v>
      </c>
      <c r="E218" s="7" t="s">
        <v>320</v>
      </c>
      <c r="F218" s="7" t="s">
        <v>13</v>
      </c>
      <c r="G218" s="7">
        <v>2024</v>
      </c>
      <c r="H218" s="7" t="s">
        <v>118</v>
      </c>
      <c r="I218" s="7" t="s">
        <v>140</v>
      </c>
    </row>
    <row r="219" customHeight="1" spans="1:9">
      <c r="A219" s="6">
        <v>217</v>
      </c>
      <c r="B219" s="7" t="s">
        <v>321</v>
      </c>
      <c r="C219" s="7" t="s">
        <v>11</v>
      </c>
      <c r="D219" s="7" t="s">
        <v>30</v>
      </c>
      <c r="E219" s="7" t="s">
        <v>322</v>
      </c>
      <c r="F219" s="7" t="s">
        <v>13</v>
      </c>
      <c r="G219" s="7">
        <v>2024</v>
      </c>
      <c r="H219" s="7" t="s">
        <v>121</v>
      </c>
      <c r="I219" s="7" t="s">
        <v>140</v>
      </c>
    </row>
    <row r="220" customHeight="1" spans="1:9">
      <c r="A220" s="6">
        <v>218</v>
      </c>
      <c r="B220" s="8" t="s">
        <v>323</v>
      </c>
      <c r="C220" s="8" t="s">
        <v>11</v>
      </c>
      <c r="D220" s="8" t="s">
        <v>12</v>
      </c>
      <c r="E220" s="8" t="s">
        <v>324</v>
      </c>
      <c r="F220" s="8" t="s">
        <v>13</v>
      </c>
      <c r="G220" s="7">
        <v>2024</v>
      </c>
      <c r="H220" s="8" t="s">
        <v>121</v>
      </c>
      <c r="I220" s="8" t="s">
        <v>140</v>
      </c>
    </row>
    <row r="221" customHeight="1" spans="1:9">
      <c r="A221" s="6">
        <v>219</v>
      </c>
      <c r="B221" s="7" t="s">
        <v>325</v>
      </c>
      <c r="C221" s="7" t="s">
        <v>11</v>
      </c>
      <c r="D221" s="7" t="s">
        <v>171</v>
      </c>
      <c r="E221" s="7" t="s">
        <v>326</v>
      </c>
      <c r="F221" s="7" t="s">
        <v>13</v>
      </c>
      <c r="G221" s="7">
        <v>2024</v>
      </c>
      <c r="H221" s="7" t="s">
        <v>121</v>
      </c>
      <c r="I221" s="7" t="s">
        <v>140</v>
      </c>
    </row>
    <row r="222" customHeight="1" spans="1:9">
      <c r="A222" s="6">
        <v>220</v>
      </c>
      <c r="B222" s="8" t="s">
        <v>327</v>
      </c>
      <c r="C222" s="8" t="s">
        <v>11</v>
      </c>
      <c r="D222" s="8" t="s">
        <v>30</v>
      </c>
      <c r="E222" s="8" t="s">
        <v>328</v>
      </c>
      <c r="F222" s="8" t="s">
        <v>13</v>
      </c>
      <c r="G222" s="8">
        <v>2024</v>
      </c>
      <c r="H222" s="8" t="s">
        <v>121</v>
      </c>
      <c r="I222" s="8" t="s">
        <v>140</v>
      </c>
    </row>
    <row r="223" customHeight="1" spans="1:9">
      <c r="A223" s="6">
        <v>221</v>
      </c>
      <c r="B223" s="7" t="s">
        <v>329</v>
      </c>
      <c r="C223" s="7" t="s">
        <v>26</v>
      </c>
      <c r="D223" s="7" t="s">
        <v>12</v>
      </c>
      <c r="E223" s="7" t="s">
        <v>330</v>
      </c>
      <c r="F223" s="7" t="s">
        <v>13</v>
      </c>
      <c r="G223" s="7">
        <v>2024</v>
      </c>
      <c r="H223" s="7" t="s">
        <v>121</v>
      </c>
      <c r="I223" s="7" t="s">
        <v>140</v>
      </c>
    </row>
    <row r="224" customHeight="1" spans="1:9">
      <c r="A224" s="6">
        <v>222</v>
      </c>
      <c r="B224" s="8" t="s">
        <v>331</v>
      </c>
      <c r="C224" s="8" t="s">
        <v>11</v>
      </c>
      <c r="D224" s="8" t="s">
        <v>30</v>
      </c>
      <c r="E224" s="8" t="s">
        <v>332</v>
      </c>
      <c r="F224" s="8" t="s">
        <v>13</v>
      </c>
      <c r="G224" s="7">
        <v>2024</v>
      </c>
      <c r="H224" s="8" t="s">
        <v>121</v>
      </c>
      <c r="I224" s="8" t="s">
        <v>140</v>
      </c>
    </row>
    <row r="225" customHeight="1" spans="1:9">
      <c r="A225" s="6">
        <v>223</v>
      </c>
      <c r="B225" s="7" t="s">
        <v>333</v>
      </c>
      <c r="C225" s="7" t="s">
        <v>11</v>
      </c>
      <c r="D225" s="7" t="s">
        <v>334</v>
      </c>
      <c r="E225" s="7" t="s">
        <v>335</v>
      </c>
      <c r="F225" s="7" t="s">
        <v>13</v>
      </c>
      <c r="G225" s="7">
        <v>2024</v>
      </c>
      <c r="H225" s="7" t="s">
        <v>121</v>
      </c>
      <c r="I225" s="7" t="s">
        <v>140</v>
      </c>
    </row>
    <row r="226" customHeight="1" spans="1:9">
      <c r="A226" s="6">
        <v>224</v>
      </c>
      <c r="B226" s="8" t="s">
        <v>336</v>
      </c>
      <c r="C226" s="8" t="s">
        <v>11</v>
      </c>
      <c r="D226" s="8" t="s">
        <v>171</v>
      </c>
      <c r="E226" s="8" t="s">
        <v>337</v>
      </c>
      <c r="F226" s="8" t="s">
        <v>13</v>
      </c>
      <c r="G226" s="7">
        <v>2024</v>
      </c>
      <c r="H226" s="8" t="s">
        <v>121</v>
      </c>
      <c r="I226" s="8" t="s">
        <v>140</v>
      </c>
    </row>
    <row r="227" customHeight="1" spans="1:9">
      <c r="A227" s="6">
        <v>225</v>
      </c>
      <c r="B227" s="7" t="s">
        <v>338</v>
      </c>
      <c r="C227" s="7" t="s">
        <v>11</v>
      </c>
      <c r="D227" s="7" t="s">
        <v>30</v>
      </c>
      <c r="E227" s="7" t="s">
        <v>339</v>
      </c>
      <c r="F227" s="7" t="s">
        <v>13</v>
      </c>
      <c r="G227" s="7">
        <v>2024</v>
      </c>
      <c r="H227" s="7" t="s">
        <v>121</v>
      </c>
      <c r="I227" s="7" t="s">
        <v>140</v>
      </c>
    </row>
    <row r="228" customHeight="1" spans="1:9">
      <c r="A228" s="6">
        <v>226</v>
      </c>
      <c r="B228" s="8" t="s">
        <v>340</v>
      </c>
      <c r="C228" s="8" t="s">
        <v>11</v>
      </c>
      <c r="D228" s="8" t="s">
        <v>47</v>
      </c>
      <c r="E228" s="8" t="s">
        <v>341</v>
      </c>
      <c r="F228" s="8" t="s">
        <v>13</v>
      </c>
      <c r="G228" s="7">
        <v>2024</v>
      </c>
      <c r="H228" s="8" t="s">
        <v>121</v>
      </c>
      <c r="I228" s="8" t="s">
        <v>140</v>
      </c>
    </row>
    <row r="229" customHeight="1" spans="1:9">
      <c r="A229" s="6">
        <v>227</v>
      </c>
      <c r="B229" s="7" t="s">
        <v>342</v>
      </c>
      <c r="C229" s="7" t="s">
        <v>26</v>
      </c>
      <c r="D229" s="7" t="s">
        <v>201</v>
      </c>
      <c r="E229" s="7" t="s">
        <v>343</v>
      </c>
      <c r="F229" s="7" t="s">
        <v>13</v>
      </c>
      <c r="G229" s="7">
        <v>2024</v>
      </c>
      <c r="H229" s="7" t="s">
        <v>121</v>
      </c>
      <c r="I229" s="7" t="s">
        <v>140</v>
      </c>
    </row>
    <row r="230" customHeight="1" spans="1:9">
      <c r="A230" s="6">
        <v>228</v>
      </c>
      <c r="B230" s="8" t="s">
        <v>344</v>
      </c>
      <c r="C230" s="8" t="s">
        <v>11</v>
      </c>
      <c r="D230" s="8" t="s">
        <v>12</v>
      </c>
      <c r="E230" s="8" t="s">
        <v>345</v>
      </c>
      <c r="F230" s="8" t="s">
        <v>13</v>
      </c>
      <c r="G230" s="7">
        <v>2024</v>
      </c>
      <c r="H230" s="8" t="s">
        <v>121</v>
      </c>
      <c r="I230" s="8" t="s">
        <v>140</v>
      </c>
    </row>
    <row r="231" customHeight="1" spans="1:9">
      <c r="A231" s="6">
        <v>229</v>
      </c>
      <c r="B231" s="7" t="s">
        <v>346</v>
      </c>
      <c r="C231" s="7" t="s">
        <v>11</v>
      </c>
      <c r="D231" s="7" t="s">
        <v>171</v>
      </c>
      <c r="E231" s="7" t="s">
        <v>347</v>
      </c>
      <c r="F231" s="7" t="s">
        <v>13</v>
      </c>
      <c r="G231" s="7">
        <v>2024</v>
      </c>
      <c r="H231" s="7" t="s">
        <v>121</v>
      </c>
      <c r="I231" s="7" t="s">
        <v>140</v>
      </c>
    </row>
    <row r="232" customHeight="1" spans="1:9">
      <c r="A232" s="6">
        <v>230</v>
      </c>
      <c r="B232" s="8" t="s">
        <v>348</v>
      </c>
      <c r="C232" s="8" t="s">
        <v>26</v>
      </c>
      <c r="D232" s="8" t="s">
        <v>21</v>
      </c>
      <c r="E232" s="8" t="s">
        <v>349</v>
      </c>
      <c r="F232" s="8" t="s">
        <v>13</v>
      </c>
      <c r="G232" s="7">
        <v>2024</v>
      </c>
      <c r="H232" s="8" t="s">
        <v>121</v>
      </c>
      <c r="I232" s="8" t="s">
        <v>140</v>
      </c>
    </row>
    <row r="233" customHeight="1" spans="1:9">
      <c r="A233" s="6">
        <v>231</v>
      </c>
      <c r="B233" s="7" t="s">
        <v>350</v>
      </c>
      <c r="C233" s="7" t="s">
        <v>26</v>
      </c>
      <c r="D233" s="7" t="s">
        <v>47</v>
      </c>
      <c r="E233" s="7" t="s">
        <v>351</v>
      </c>
      <c r="F233" s="7" t="s">
        <v>13</v>
      </c>
      <c r="G233" s="7">
        <v>2024</v>
      </c>
      <c r="H233" s="7" t="s">
        <v>121</v>
      </c>
      <c r="I233" s="7" t="s">
        <v>140</v>
      </c>
    </row>
    <row r="234" customHeight="1" spans="1:9">
      <c r="A234" s="6">
        <v>232</v>
      </c>
      <c r="B234" s="8" t="s">
        <v>352</v>
      </c>
      <c r="C234" s="8" t="s">
        <v>11</v>
      </c>
      <c r="D234" s="8" t="s">
        <v>30</v>
      </c>
      <c r="E234" s="8" t="s">
        <v>353</v>
      </c>
      <c r="F234" s="8" t="s">
        <v>13</v>
      </c>
      <c r="G234" s="7">
        <v>2024</v>
      </c>
      <c r="H234" s="8" t="s">
        <v>121</v>
      </c>
      <c r="I234" s="8" t="s">
        <v>140</v>
      </c>
    </row>
    <row r="235" customHeight="1" spans="1:9">
      <c r="A235" s="6">
        <v>233</v>
      </c>
      <c r="B235" s="7" t="s">
        <v>354</v>
      </c>
      <c r="C235" s="7" t="s">
        <v>11</v>
      </c>
      <c r="D235" s="7" t="s">
        <v>12</v>
      </c>
      <c r="E235" s="7" t="s">
        <v>355</v>
      </c>
      <c r="F235" s="7" t="s">
        <v>13</v>
      </c>
      <c r="G235" s="7">
        <v>2024</v>
      </c>
      <c r="H235" s="7" t="s">
        <v>121</v>
      </c>
      <c r="I235" s="7" t="s">
        <v>140</v>
      </c>
    </row>
    <row r="236" customHeight="1" spans="1:9">
      <c r="A236" s="6">
        <v>234</v>
      </c>
      <c r="B236" s="8" t="s">
        <v>356</v>
      </c>
      <c r="C236" s="8" t="s">
        <v>26</v>
      </c>
      <c r="D236" s="8" t="s">
        <v>12</v>
      </c>
      <c r="E236" s="8" t="s">
        <v>357</v>
      </c>
      <c r="F236" s="8" t="s">
        <v>13</v>
      </c>
      <c r="G236" s="7">
        <v>2024</v>
      </c>
      <c r="H236" s="8" t="s">
        <v>121</v>
      </c>
      <c r="I236" s="8" t="s">
        <v>140</v>
      </c>
    </row>
    <row r="237" customHeight="1" spans="1:9">
      <c r="A237" s="6">
        <v>235</v>
      </c>
      <c r="B237" s="7" t="s">
        <v>358</v>
      </c>
      <c r="C237" s="7" t="s">
        <v>26</v>
      </c>
      <c r="D237" s="7" t="s">
        <v>12</v>
      </c>
      <c r="E237" s="7" t="s">
        <v>359</v>
      </c>
      <c r="F237" s="7" t="s">
        <v>13</v>
      </c>
      <c r="G237" s="7">
        <v>2024</v>
      </c>
      <c r="H237" s="7" t="s">
        <v>121</v>
      </c>
      <c r="I237" s="7" t="s">
        <v>140</v>
      </c>
    </row>
    <row r="238" customHeight="1" spans="1:9">
      <c r="A238" s="6">
        <v>236</v>
      </c>
      <c r="B238" s="8" t="s">
        <v>360</v>
      </c>
      <c r="C238" s="8" t="s">
        <v>11</v>
      </c>
      <c r="D238" s="8" t="s">
        <v>30</v>
      </c>
      <c r="E238" s="8" t="s">
        <v>361</v>
      </c>
      <c r="F238" s="8" t="s">
        <v>13</v>
      </c>
      <c r="G238" s="7">
        <v>2024</v>
      </c>
      <c r="H238" s="8" t="s">
        <v>121</v>
      </c>
      <c r="I238" s="8" t="s">
        <v>140</v>
      </c>
    </row>
    <row r="239" customHeight="1" spans="1:9">
      <c r="A239" s="6">
        <v>237</v>
      </c>
      <c r="B239" s="8" t="s">
        <v>362</v>
      </c>
      <c r="C239" s="8" t="s">
        <v>26</v>
      </c>
      <c r="D239" s="8" t="s">
        <v>12</v>
      </c>
      <c r="E239" s="8" t="s">
        <v>363</v>
      </c>
      <c r="F239" s="8" t="s">
        <v>13</v>
      </c>
      <c r="G239" s="7">
        <v>2024</v>
      </c>
      <c r="H239" s="8" t="s">
        <v>126</v>
      </c>
      <c r="I239" s="8" t="s">
        <v>140</v>
      </c>
    </row>
    <row r="240" customHeight="1" spans="1:9">
      <c r="A240" s="6">
        <v>238</v>
      </c>
      <c r="B240" s="7" t="s">
        <v>364</v>
      </c>
      <c r="C240" s="7" t="s">
        <v>11</v>
      </c>
      <c r="D240" s="7" t="s">
        <v>55</v>
      </c>
      <c r="E240" s="7" t="s">
        <v>365</v>
      </c>
      <c r="F240" s="7" t="s">
        <v>13</v>
      </c>
      <c r="G240" s="7">
        <v>2024</v>
      </c>
      <c r="H240" s="7" t="s">
        <v>126</v>
      </c>
      <c r="I240" s="7" t="s">
        <v>140</v>
      </c>
    </row>
    <row r="241" customHeight="1" spans="1:9">
      <c r="A241" s="6">
        <v>239</v>
      </c>
      <c r="B241" s="8" t="s">
        <v>366</v>
      </c>
      <c r="C241" s="8" t="s">
        <v>11</v>
      </c>
      <c r="D241" s="8" t="s">
        <v>55</v>
      </c>
      <c r="E241" s="8" t="s">
        <v>367</v>
      </c>
      <c r="F241" s="8" t="s">
        <v>13</v>
      </c>
      <c r="G241" s="7">
        <v>2024</v>
      </c>
      <c r="H241" s="8" t="s">
        <v>126</v>
      </c>
      <c r="I241" s="8" t="s">
        <v>140</v>
      </c>
    </row>
    <row r="242" customHeight="1" spans="1:9">
      <c r="A242" s="6">
        <v>240</v>
      </c>
      <c r="B242" s="7" t="s">
        <v>368</v>
      </c>
      <c r="C242" s="7" t="s">
        <v>26</v>
      </c>
      <c r="D242" s="7" t="s">
        <v>47</v>
      </c>
      <c r="E242" s="7" t="s">
        <v>369</v>
      </c>
      <c r="F242" s="7" t="s">
        <v>13</v>
      </c>
      <c r="G242" s="7">
        <v>2024</v>
      </c>
      <c r="H242" s="7" t="s">
        <v>126</v>
      </c>
      <c r="I242" s="7" t="s">
        <v>140</v>
      </c>
    </row>
    <row r="243" customHeight="1" spans="1:9">
      <c r="A243" s="6">
        <v>241</v>
      </c>
      <c r="B243" s="8" t="s">
        <v>370</v>
      </c>
      <c r="C243" s="8" t="s">
        <v>26</v>
      </c>
      <c r="D243" s="8" t="s">
        <v>47</v>
      </c>
      <c r="E243" s="8" t="s">
        <v>371</v>
      </c>
      <c r="F243" s="8" t="s">
        <v>13</v>
      </c>
      <c r="G243" s="7">
        <v>2024</v>
      </c>
      <c r="H243" s="8" t="s">
        <v>126</v>
      </c>
      <c r="I243" s="8" t="s">
        <v>140</v>
      </c>
    </row>
    <row r="244" customHeight="1" spans="1:9">
      <c r="A244" s="6">
        <v>242</v>
      </c>
      <c r="B244" s="8" t="s">
        <v>372</v>
      </c>
      <c r="C244" s="8" t="s">
        <v>11</v>
      </c>
      <c r="D244" s="8" t="s">
        <v>30</v>
      </c>
      <c r="E244" s="8" t="s">
        <v>373</v>
      </c>
      <c r="F244" s="8" t="s">
        <v>13</v>
      </c>
      <c r="G244" s="8">
        <v>2024</v>
      </c>
      <c r="H244" s="8" t="s">
        <v>126</v>
      </c>
      <c r="I244" s="8" t="s">
        <v>140</v>
      </c>
    </row>
    <row r="245" customHeight="1" spans="1:9">
      <c r="A245" s="6">
        <v>243</v>
      </c>
      <c r="B245" s="8" t="s">
        <v>374</v>
      </c>
      <c r="C245" s="8" t="s">
        <v>26</v>
      </c>
      <c r="D245" s="8" t="s">
        <v>12</v>
      </c>
      <c r="E245" s="8" t="s">
        <v>375</v>
      </c>
      <c r="F245" s="8" t="s">
        <v>13</v>
      </c>
      <c r="G245" s="7">
        <v>2024</v>
      </c>
      <c r="H245" s="8" t="s">
        <v>126</v>
      </c>
      <c r="I245" s="8" t="s">
        <v>140</v>
      </c>
    </row>
    <row r="246" customHeight="1" spans="1:9">
      <c r="A246" s="6">
        <v>244</v>
      </c>
      <c r="B246" s="7" t="s">
        <v>376</v>
      </c>
      <c r="C246" s="7" t="s">
        <v>26</v>
      </c>
      <c r="D246" s="7" t="s">
        <v>17</v>
      </c>
      <c r="E246" s="7" t="s">
        <v>377</v>
      </c>
      <c r="F246" s="7" t="s">
        <v>13</v>
      </c>
      <c r="G246" s="7">
        <v>2024</v>
      </c>
      <c r="H246" s="7" t="s">
        <v>126</v>
      </c>
      <c r="I246" s="7" t="s">
        <v>140</v>
      </c>
    </row>
    <row r="247" customHeight="1" spans="1:9">
      <c r="A247" s="6">
        <v>245</v>
      </c>
      <c r="B247" s="7" t="s">
        <v>378</v>
      </c>
      <c r="C247" s="7" t="s">
        <v>26</v>
      </c>
      <c r="D247" s="7" t="s">
        <v>12</v>
      </c>
      <c r="E247" s="7" t="s">
        <v>379</v>
      </c>
      <c r="F247" s="7" t="s">
        <v>13</v>
      </c>
      <c r="G247" s="7">
        <v>2024</v>
      </c>
      <c r="H247" s="7" t="s">
        <v>128</v>
      </c>
      <c r="I247" s="7" t="s">
        <v>140</v>
      </c>
    </row>
    <row r="248" customHeight="1" spans="1:9">
      <c r="A248" s="6">
        <v>246</v>
      </c>
      <c r="B248" s="8" t="s">
        <v>380</v>
      </c>
      <c r="C248" s="8" t="s">
        <v>26</v>
      </c>
      <c r="D248" s="8" t="s">
        <v>144</v>
      </c>
      <c r="E248" s="8" t="s">
        <v>381</v>
      </c>
      <c r="F248" s="8" t="s">
        <v>13</v>
      </c>
      <c r="G248" s="7">
        <v>2024</v>
      </c>
      <c r="H248" s="8" t="s">
        <v>128</v>
      </c>
      <c r="I248" s="8" t="s">
        <v>140</v>
      </c>
    </row>
    <row r="249" customHeight="1" spans="1:9">
      <c r="A249" s="6">
        <v>247</v>
      </c>
      <c r="B249" s="7" t="s">
        <v>382</v>
      </c>
      <c r="C249" s="7" t="s">
        <v>26</v>
      </c>
      <c r="D249" s="7" t="s">
        <v>12</v>
      </c>
      <c r="E249" s="7" t="s">
        <v>383</v>
      </c>
      <c r="F249" s="7" t="s">
        <v>13</v>
      </c>
      <c r="G249" s="7">
        <v>2024</v>
      </c>
      <c r="H249" s="7" t="s">
        <v>128</v>
      </c>
      <c r="I249" s="7" t="s">
        <v>140</v>
      </c>
    </row>
    <row r="250" customHeight="1" spans="1:9">
      <c r="A250" s="6">
        <v>248</v>
      </c>
      <c r="B250" s="8" t="s">
        <v>384</v>
      </c>
      <c r="C250" s="8" t="s">
        <v>11</v>
      </c>
      <c r="D250" s="8" t="s">
        <v>12</v>
      </c>
      <c r="E250" s="8" t="s">
        <v>385</v>
      </c>
      <c r="F250" s="8" t="s">
        <v>13</v>
      </c>
      <c r="G250" s="7">
        <v>2024</v>
      </c>
      <c r="H250" s="8" t="s">
        <v>128</v>
      </c>
      <c r="I250" s="8" t="s">
        <v>140</v>
      </c>
    </row>
    <row r="251" customHeight="1" spans="1:9">
      <c r="A251" s="6">
        <v>249</v>
      </c>
      <c r="B251" s="7" t="s">
        <v>386</v>
      </c>
      <c r="C251" s="7" t="s">
        <v>26</v>
      </c>
      <c r="D251" s="7" t="s">
        <v>12</v>
      </c>
      <c r="E251" s="7" t="s">
        <v>387</v>
      </c>
      <c r="F251" s="7" t="s">
        <v>13</v>
      </c>
      <c r="G251" s="7">
        <v>2024</v>
      </c>
      <c r="H251" s="7" t="s">
        <v>128</v>
      </c>
      <c r="I251" s="7" t="s">
        <v>140</v>
      </c>
    </row>
    <row r="252" customHeight="1" spans="1:9">
      <c r="A252" s="6">
        <v>250</v>
      </c>
      <c r="B252" s="8" t="s">
        <v>388</v>
      </c>
      <c r="C252" s="8" t="s">
        <v>26</v>
      </c>
      <c r="D252" s="8" t="s">
        <v>12</v>
      </c>
      <c r="E252" s="8" t="s">
        <v>389</v>
      </c>
      <c r="F252" s="8" t="s">
        <v>13</v>
      </c>
      <c r="G252" s="7">
        <v>2024</v>
      </c>
      <c r="H252" s="8" t="s">
        <v>128</v>
      </c>
      <c r="I252" s="8" t="s">
        <v>140</v>
      </c>
    </row>
    <row r="253" customHeight="1" spans="1:9">
      <c r="A253" s="6">
        <v>251</v>
      </c>
      <c r="B253" s="7" t="s">
        <v>390</v>
      </c>
      <c r="C253" s="7" t="s">
        <v>26</v>
      </c>
      <c r="D253" s="7" t="s">
        <v>12</v>
      </c>
      <c r="E253" s="7" t="s">
        <v>391</v>
      </c>
      <c r="F253" s="7" t="s">
        <v>13</v>
      </c>
      <c r="G253" s="7">
        <v>2024</v>
      </c>
      <c r="H253" s="7" t="s">
        <v>128</v>
      </c>
      <c r="I253" s="7" t="s">
        <v>140</v>
      </c>
    </row>
    <row r="254" customHeight="1" spans="1:9">
      <c r="A254" s="6">
        <v>252</v>
      </c>
      <c r="B254" s="8" t="s">
        <v>392</v>
      </c>
      <c r="C254" s="8" t="s">
        <v>11</v>
      </c>
      <c r="D254" s="8" t="s">
        <v>21</v>
      </c>
      <c r="E254" s="8">
        <v>2301062558</v>
      </c>
      <c r="F254" s="8" t="s">
        <v>13</v>
      </c>
      <c r="G254" s="8">
        <v>2023</v>
      </c>
      <c r="H254" s="8" t="s">
        <v>132</v>
      </c>
      <c r="I254" s="8" t="s">
        <v>140</v>
      </c>
    </row>
    <row r="255" customHeight="1" spans="1:9">
      <c r="A255" s="6">
        <v>253</v>
      </c>
      <c r="B255" s="7" t="s">
        <v>393</v>
      </c>
      <c r="C255" s="7" t="s">
        <v>11</v>
      </c>
      <c r="D255" s="7" t="s">
        <v>201</v>
      </c>
      <c r="E255" s="7">
        <v>2302011418</v>
      </c>
      <c r="F255" s="7" t="s">
        <v>13</v>
      </c>
      <c r="G255" s="8">
        <v>2023</v>
      </c>
      <c r="H255" s="7" t="s">
        <v>132</v>
      </c>
      <c r="I255" s="7" t="s">
        <v>140</v>
      </c>
    </row>
    <row r="256" customHeight="1" spans="1:9">
      <c r="A256" s="6">
        <v>254</v>
      </c>
      <c r="B256" s="8" t="s">
        <v>394</v>
      </c>
      <c r="C256" s="8" t="s">
        <v>26</v>
      </c>
      <c r="D256" s="8" t="s">
        <v>12</v>
      </c>
      <c r="E256" s="8">
        <v>2305151677</v>
      </c>
      <c r="F256" s="8" t="s">
        <v>13</v>
      </c>
      <c r="G256" s="8">
        <v>2023</v>
      </c>
      <c r="H256" s="8" t="s">
        <v>132</v>
      </c>
      <c r="I256" s="8" t="s">
        <v>140</v>
      </c>
    </row>
    <row r="257" customHeight="1" spans="1:9">
      <c r="A257" s="6">
        <v>255</v>
      </c>
      <c r="B257" s="7" t="s">
        <v>395</v>
      </c>
      <c r="C257" s="7" t="s">
        <v>26</v>
      </c>
      <c r="D257" s="7" t="s">
        <v>47</v>
      </c>
      <c r="E257" s="7">
        <v>2304162887</v>
      </c>
      <c r="F257" s="7" t="s">
        <v>13</v>
      </c>
      <c r="G257" s="8">
        <v>2023</v>
      </c>
      <c r="H257" s="7" t="s">
        <v>132</v>
      </c>
      <c r="I257" s="7" t="s">
        <v>140</v>
      </c>
    </row>
    <row r="258" customHeight="1" spans="1:9">
      <c r="A258" s="6">
        <v>256</v>
      </c>
      <c r="B258" s="8" t="s">
        <v>396</v>
      </c>
      <c r="C258" s="8" t="s">
        <v>26</v>
      </c>
      <c r="D258" s="8" t="s">
        <v>30</v>
      </c>
      <c r="E258" s="8">
        <v>2304163162</v>
      </c>
      <c r="F258" s="8" t="s">
        <v>13</v>
      </c>
      <c r="G258" s="8">
        <v>2023</v>
      </c>
      <c r="H258" s="8" t="s">
        <v>132</v>
      </c>
      <c r="I258" s="8" t="s">
        <v>140</v>
      </c>
    </row>
    <row r="259" customHeight="1" spans="1:9">
      <c r="A259" s="6">
        <v>257</v>
      </c>
      <c r="B259" s="7" t="s">
        <v>397</v>
      </c>
      <c r="C259" s="7" t="s">
        <v>26</v>
      </c>
      <c r="D259" s="7" t="s">
        <v>12</v>
      </c>
      <c r="E259" s="7">
        <v>2304161712</v>
      </c>
      <c r="F259" s="7" t="s">
        <v>13</v>
      </c>
      <c r="G259" s="8">
        <v>2023</v>
      </c>
      <c r="H259" s="7" t="s">
        <v>132</v>
      </c>
      <c r="I259" s="7" t="s">
        <v>140</v>
      </c>
    </row>
    <row r="260" customHeight="1" spans="1:9">
      <c r="A260" s="6">
        <v>258</v>
      </c>
      <c r="B260" s="8" t="s">
        <v>398</v>
      </c>
      <c r="C260" s="8" t="s">
        <v>26</v>
      </c>
      <c r="D260" s="8" t="s">
        <v>12</v>
      </c>
      <c r="E260" s="8">
        <v>2304161699</v>
      </c>
      <c r="F260" s="8" t="s">
        <v>13</v>
      </c>
      <c r="G260" s="8">
        <v>2023</v>
      </c>
      <c r="H260" s="8" t="s">
        <v>132</v>
      </c>
      <c r="I260" s="8" t="s">
        <v>140</v>
      </c>
    </row>
    <row r="261" customHeight="1" spans="1:9">
      <c r="A261" s="6">
        <v>259</v>
      </c>
      <c r="B261" s="7" t="s">
        <v>399</v>
      </c>
      <c r="C261" s="7" t="s">
        <v>11</v>
      </c>
      <c r="D261" s="7" t="s">
        <v>201</v>
      </c>
      <c r="E261" s="7">
        <v>2302021585</v>
      </c>
      <c r="F261" s="7" t="s">
        <v>13</v>
      </c>
      <c r="G261" s="8">
        <v>2023</v>
      </c>
      <c r="H261" s="7" t="s">
        <v>132</v>
      </c>
      <c r="I261" s="7" t="s">
        <v>140</v>
      </c>
    </row>
    <row r="262" customHeight="1" spans="1:9">
      <c r="A262" s="6">
        <v>260</v>
      </c>
      <c r="B262" s="7" t="s">
        <v>400</v>
      </c>
      <c r="C262" s="7" t="s">
        <v>11</v>
      </c>
      <c r="D262" s="7" t="s">
        <v>12</v>
      </c>
      <c r="E262" s="7">
        <v>2504111188</v>
      </c>
      <c r="F262" s="7" t="s">
        <v>13</v>
      </c>
      <c r="G262" s="7">
        <v>2025</v>
      </c>
      <c r="H262" s="7" t="s">
        <v>14</v>
      </c>
      <c r="I262" s="7" t="s">
        <v>401</v>
      </c>
    </row>
    <row r="263" customHeight="1" spans="1:9">
      <c r="A263" s="6">
        <v>261</v>
      </c>
      <c r="B263" s="7" t="s">
        <v>402</v>
      </c>
      <c r="C263" s="7" t="s">
        <v>26</v>
      </c>
      <c r="D263" s="7" t="s">
        <v>12</v>
      </c>
      <c r="E263" s="7">
        <v>2504111313</v>
      </c>
      <c r="F263" s="7" t="s">
        <v>13</v>
      </c>
      <c r="G263" s="7">
        <v>2025</v>
      </c>
      <c r="H263" s="7" t="s">
        <v>14</v>
      </c>
      <c r="I263" s="7" t="s">
        <v>401</v>
      </c>
    </row>
    <row r="264" customHeight="1" spans="1:9">
      <c r="A264" s="6">
        <v>262</v>
      </c>
      <c r="B264" s="8" t="s">
        <v>403</v>
      </c>
      <c r="C264" s="8" t="s">
        <v>11</v>
      </c>
      <c r="D264" s="8" t="s">
        <v>12</v>
      </c>
      <c r="E264" s="8">
        <v>2504111167</v>
      </c>
      <c r="F264" s="8" t="s">
        <v>13</v>
      </c>
      <c r="G264" s="7">
        <v>2025</v>
      </c>
      <c r="H264" s="8" t="s">
        <v>14</v>
      </c>
      <c r="I264" s="8" t="s">
        <v>401</v>
      </c>
    </row>
    <row r="265" customHeight="1" spans="1:9">
      <c r="A265" s="6">
        <v>263</v>
      </c>
      <c r="B265" s="7" t="s">
        <v>404</v>
      </c>
      <c r="C265" s="7" t="s">
        <v>11</v>
      </c>
      <c r="D265" s="7" t="s">
        <v>12</v>
      </c>
      <c r="E265" s="7">
        <v>2504111316</v>
      </c>
      <c r="F265" s="7" t="s">
        <v>13</v>
      </c>
      <c r="G265" s="7">
        <v>2025</v>
      </c>
      <c r="H265" s="7" t="s">
        <v>14</v>
      </c>
      <c r="I265" s="7" t="s">
        <v>401</v>
      </c>
    </row>
    <row r="266" customHeight="1" spans="1:9">
      <c r="A266" s="6">
        <v>264</v>
      </c>
      <c r="B266" s="8" t="s">
        <v>405</v>
      </c>
      <c r="C266" s="8" t="s">
        <v>11</v>
      </c>
      <c r="D266" s="8" t="s">
        <v>12</v>
      </c>
      <c r="E266" s="8" t="s">
        <v>406</v>
      </c>
      <c r="F266" s="8" t="s">
        <v>13</v>
      </c>
      <c r="G266" s="8">
        <v>2023</v>
      </c>
      <c r="H266" s="8" t="s">
        <v>19</v>
      </c>
      <c r="I266" s="8" t="s">
        <v>401</v>
      </c>
    </row>
    <row r="267" customHeight="1" spans="1:9">
      <c r="A267" s="6">
        <v>265</v>
      </c>
      <c r="B267" s="8" t="s">
        <v>407</v>
      </c>
      <c r="C267" s="8" t="s">
        <v>26</v>
      </c>
      <c r="D267" s="8" t="s">
        <v>12</v>
      </c>
      <c r="E267" s="8">
        <v>2404102739</v>
      </c>
      <c r="F267" s="8" t="s">
        <v>13</v>
      </c>
      <c r="G267" s="7">
        <v>2024</v>
      </c>
      <c r="H267" s="8" t="s">
        <v>27</v>
      </c>
      <c r="I267" s="8" t="s">
        <v>401</v>
      </c>
    </row>
    <row r="268" customHeight="1" spans="1:9">
      <c r="A268" s="6">
        <v>266</v>
      </c>
      <c r="B268" s="7" t="s">
        <v>408</v>
      </c>
      <c r="C268" s="7" t="s">
        <v>11</v>
      </c>
      <c r="D268" s="7" t="s">
        <v>12</v>
      </c>
      <c r="E268" s="7">
        <v>2404102691</v>
      </c>
      <c r="F268" s="7" t="s">
        <v>13</v>
      </c>
      <c r="G268" s="7">
        <v>2024</v>
      </c>
      <c r="H268" s="7" t="s">
        <v>27</v>
      </c>
      <c r="I268" s="7" t="s">
        <v>401</v>
      </c>
    </row>
    <row r="269" customHeight="1" spans="1:9">
      <c r="A269" s="6">
        <v>267</v>
      </c>
      <c r="B269" s="8" t="s">
        <v>409</v>
      </c>
      <c r="C269" s="8" t="s">
        <v>26</v>
      </c>
      <c r="D269" s="8" t="s">
        <v>12</v>
      </c>
      <c r="E269" s="8">
        <v>2404102542</v>
      </c>
      <c r="F269" s="8" t="s">
        <v>13</v>
      </c>
      <c r="G269" s="7">
        <v>2024</v>
      </c>
      <c r="H269" s="8" t="s">
        <v>27</v>
      </c>
      <c r="I269" s="8" t="s">
        <v>401</v>
      </c>
    </row>
    <row r="270" customHeight="1" spans="1:9">
      <c r="A270" s="6">
        <v>268</v>
      </c>
      <c r="B270" s="7" t="s">
        <v>410</v>
      </c>
      <c r="C270" s="7" t="s">
        <v>26</v>
      </c>
      <c r="D270" s="7" t="s">
        <v>12</v>
      </c>
      <c r="E270" s="7">
        <v>2404102541</v>
      </c>
      <c r="F270" s="7" t="s">
        <v>13</v>
      </c>
      <c r="G270" s="7">
        <v>2024</v>
      </c>
      <c r="H270" s="7" t="s">
        <v>27</v>
      </c>
      <c r="I270" s="7" t="s">
        <v>401</v>
      </c>
    </row>
    <row r="271" customHeight="1" spans="1:9">
      <c r="A271" s="6">
        <v>269</v>
      </c>
      <c r="B271" s="8" t="s">
        <v>411</v>
      </c>
      <c r="C271" s="8" t="s">
        <v>26</v>
      </c>
      <c r="D271" s="8" t="s">
        <v>12</v>
      </c>
      <c r="E271" s="8">
        <v>2404104760</v>
      </c>
      <c r="F271" s="8" t="s">
        <v>13</v>
      </c>
      <c r="G271" s="7">
        <v>2024</v>
      </c>
      <c r="H271" s="8" t="s">
        <v>31</v>
      </c>
      <c r="I271" s="8" t="s">
        <v>401</v>
      </c>
    </row>
    <row r="272" customHeight="1" spans="1:9">
      <c r="A272" s="6">
        <v>270</v>
      </c>
      <c r="B272" s="8" t="s">
        <v>412</v>
      </c>
      <c r="C272" s="8" t="s">
        <v>11</v>
      </c>
      <c r="D272" s="8" t="s">
        <v>12</v>
      </c>
      <c r="E272" s="8">
        <v>2404102829</v>
      </c>
      <c r="F272" s="8" t="s">
        <v>13</v>
      </c>
      <c r="G272" s="8">
        <v>2024</v>
      </c>
      <c r="H272" s="8" t="s">
        <v>31</v>
      </c>
      <c r="I272" s="8" t="s">
        <v>401</v>
      </c>
    </row>
    <row r="273" customHeight="1" spans="1:9">
      <c r="A273" s="6">
        <v>271</v>
      </c>
      <c r="B273" s="8" t="s">
        <v>413</v>
      </c>
      <c r="C273" s="8" t="s">
        <v>11</v>
      </c>
      <c r="D273" s="8" t="s">
        <v>12</v>
      </c>
      <c r="E273" s="8">
        <v>2405214661</v>
      </c>
      <c r="F273" s="8" t="s">
        <v>13</v>
      </c>
      <c r="G273" s="7">
        <v>2024</v>
      </c>
      <c r="H273" s="8" t="s">
        <v>31</v>
      </c>
      <c r="I273" s="8" t="s">
        <v>401</v>
      </c>
    </row>
    <row r="274" customHeight="1" spans="1:9">
      <c r="A274" s="6">
        <v>272</v>
      </c>
      <c r="B274" s="7" t="s">
        <v>414</v>
      </c>
      <c r="C274" s="7" t="s">
        <v>26</v>
      </c>
      <c r="D274" s="7" t="s">
        <v>12</v>
      </c>
      <c r="E274" s="7">
        <v>2404102743</v>
      </c>
      <c r="F274" s="7" t="s">
        <v>13</v>
      </c>
      <c r="G274" s="7">
        <v>2024</v>
      </c>
      <c r="H274" s="7" t="s">
        <v>31</v>
      </c>
      <c r="I274" s="7" t="s">
        <v>401</v>
      </c>
    </row>
    <row r="275" customHeight="1" spans="1:9">
      <c r="A275" s="6">
        <v>273</v>
      </c>
      <c r="B275" s="8" t="s">
        <v>415</v>
      </c>
      <c r="C275" s="8" t="s">
        <v>11</v>
      </c>
      <c r="D275" s="8" t="s">
        <v>171</v>
      </c>
      <c r="E275" s="8">
        <v>2404102944</v>
      </c>
      <c r="F275" s="8" t="s">
        <v>13</v>
      </c>
      <c r="G275" s="7">
        <v>2024</v>
      </c>
      <c r="H275" s="8" t="s">
        <v>31</v>
      </c>
      <c r="I275" s="8" t="s">
        <v>401</v>
      </c>
    </row>
    <row r="276" customHeight="1" spans="1:9">
      <c r="A276" s="6">
        <v>274</v>
      </c>
      <c r="B276" s="7" t="s">
        <v>416</v>
      </c>
      <c r="C276" s="7" t="s">
        <v>11</v>
      </c>
      <c r="D276" s="7" t="s">
        <v>12</v>
      </c>
      <c r="E276" s="7">
        <v>2404102653</v>
      </c>
      <c r="F276" s="7" t="s">
        <v>13</v>
      </c>
      <c r="G276" s="7">
        <v>2024</v>
      </c>
      <c r="H276" s="7" t="s">
        <v>31</v>
      </c>
      <c r="I276" s="7" t="s">
        <v>401</v>
      </c>
    </row>
    <row r="277" customHeight="1" spans="1:9">
      <c r="A277" s="6">
        <v>275</v>
      </c>
      <c r="B277" s="8" t="s">
        <v>417</v>
      </c>
      <c r="C277" s="8" t="s">
        <v>11</v>
      </c>
      <c r="D277" s="8" t="s">
        <v>12</v>
      </c>
      <c r="E277" s="8">
        <v>2504091051</v>
      </c>
      <c r="F277" s="8" t="s">
        <v>13</v>
      </c>
      <c r="G277" s="7">
        <v>2025</v>
      </c>
      <c r="H277" s="8" t="s">
        <v>38</v>
      </c>
      <c r="I277" s="8" t="s">
        <v>401</v>
      </c>
    </row>
    <row r="278" customHeight="1" spans="1:9">
      <c r="A278" s="6">
        <v>276</v>
      </c>
      <c r="B278" s="8" t="s">
        <v>418</v>
      </c>
      <c r="C278" s="8" t="s">
        <v>11</v>
      </c>
      <c r="D278" s="8" t="s">
        <v>12</v>
      </c>
      <c r="E278" s="8">
        <v>2504090988</v>
      </c>
      <c r="F278" s="8" t="s">
        <v>13</v>
      </c>
      <c r="G278" s="7">
        <v>2025</v>
      </c>
      <c r="H278" s="8" t="s">
        <v>38</v>
      </c>
      <c r="I278" s="8" t="s">
        <v>401</v>
      </c>
    </row>
    <row r="279" customHeight="1" spans="1:9">
      <c r="A279" s="6">
        <v>277</v>
      </c>
      <c r="B279" s="7" t="s">
        <v>419</v>
      </c>
      <c r="C279" s="7" t="s">
        <v>11</v>
      </c>
      <c r="D279" s="7" t="s">
        <v>12</v>
      </c>
      <c r="E279" s="7">
        <v>2303120450</v>
      </c>
      <c r="F279" s="7" t="s">
        <v>13</v>
      </c>
      <c r="G279" s="8">
        <v>2023</v>
      </c>
      <c r="H279" s="7" t="s">
        <v>43</v>
      </c>
      <c r="I279" s="7" t="s">
        <v>401</v>
      </c>
    </row>
    <row r="280" customHeight="1" spans="1:9">
      <c r="A280" s="6">
        <v>278</v>
      </c>
      <c r="B280" s="8" t="s">
        <v>420</v>
      </c>
      <c r="C280" s="8" t="s">
        <v>26</v>
      </c>
      <c r="D280" s="8" t="s">
        <v>12</v>
      </c>
      <c r="E280" s="8">
        <v>2303121747</v>
      </c>
      <c r="F280" s="8" t="s">
        <v>13</v>
      </c>
      <c r="G280" s="8">
        <v>2023</v>
      </c>
      <c r="H280" s="8" t="s">
        <v>43</v>
      </c>
      <c r="I280" s="8" t="s">
        <v>401</v>
      </c>
    </row>
    <row r="281" customHeight="1" spans="1:9">
      <c r="A281" s="6">
        <v>279</v>
      </c>
      <c r="B281" s="7" t="s">
        <v>421</v>
      </c>
      <c r="C281" s="7" t="s">
        <v>26</v>
      </c>
      <c r="D281" s="7" t="s">
        <v>12</v>
      </c>
      <c r="E281" s="7">
        <v>2303120691</v>
      </c>
      <c r="F281" s="7" t="s">
        <v>13</v>
      </c>
      <c r="G281" s="8">
        <v>2023</v>
      </c>
      <c r="H281" s="7" t="s">
        <v>43</v>
      </c>
      <c r="I281" s="7" t="s">
        <v>401</v>
      </c>
    </row>
    <row r="282" customHeight="1" spans="1:9">
      <c r="A282" s="6">
        <v>280</v>
      </c>
      <c r="B282" s="8" t="s">
        <v>422</v>
      </c>
      <c r="C282" s="8" t="s">
        <v>26</v>
      </c>
      <c r="D282" s="8" t="s">
        <v>12</v>
      </c>
      <c r="E282" s="8">
        <v>2304163435</v>
      </c>
      <c r="F282" s="8" t="s">
        <v>13</v>
      </c>
      <c r="G282" s="8">
        <v>2023</v>
      </c>
      <c r="H282" s="8" t="s">
        <v>51</v>
      </c>
      <c r="I282" s="8" t="s">
        <v>401</v>
      </c>
    </row>
    <row r="283" customHeight="1" spans="1:9">
      <c r="A283" s="6">
        <v>281</v>
      </c>
      <c r="B283" s="7" t="s">
        <v>423</v>
      </c>
      <c r="C283" s="7" t="s">
        <v>11</v>
      </c>
      <c r="D283" s="7" t="s">
        <v>334</v>
      </c>
      <c r="E283" s="7" t="s">
        <v>424</v>
      </c>
      <c r="F283" s="7" t="s">
        <v>13</v>
      </c>
      <c r="G283" s="8">
        <v>2023</v>
      </c>
      <c r="H283" s="7" t="s">
        <v>51</v>
      </c>
      <c r="I283" s="7" t="s">
        <v>401</v>
      </c>
    </row>
    <row r="284" customHeight="1" spans="1:9">
      <c r="A284" s="6">
        <v>282</v>
      </c>
      <c r="B284" s="8" t="s">
        <v>425</v>
      </c>
      <c r="C284" s="8" t="s">
        <v>26</v>
      </c>
      <c r="D284" s="8" t="s">
        <v>12</v>
      </c>
      <c r="E284" s="8" t="s">
        <v>426</v>
      </c>
      <c r="F284" s="8" t="s">
        <v>13</v>
      </c>
      <c r="G284" s="8">
        <v>2023</v>
      </c>
      <c r="H284" s="8" t="s">
        <v>51</v>
      </c>
      <c r="I284" s="8" t="s">
        <v>401</v>
      </c>
    </row>
    <row r="285" customHeight="1" spans="1:9">
      <c r="A285" s="6">
        <v>283</v>
      </c>
      <c r="B285" s="8" t="s">
        <v>427</v>
      </c>
      <c r="C285" s="8" t="s">
        <v>26</v>
      </c>
      <c r="D285" s="8" t="s">
        <v>12</v>
      </c>
      <c r="E285" s="8">
        <v>2405213550</v>
      </c>
      <c r="F285" s="7" t="s">
        <v>13</v>
      </c>
      <c r="G285" s="7">
        <v>2024</v>
      </c>
      <c r="H285" s="8" t="s">
        <v>56</v>
      </c>
      <c r="I285" s="8" t="s">
        <v>401</v>
      </c>
    </row>
    <row r="286" customHeight="1" spans="1:9">
      <c r="A286" s="6">
        <v>284</v>
      </c>
      <c r="B286" s="7" t="s">
        <v>428</v>
      </c>
      <c r="C286" s="7" t="s">
        <v>26</v>
      </c>
      <c r="D286" s="7" t="s">
        <v>12</v>
      </c>
      <c r="E286" s="7">
        <v>2403092018</v>
      </c>
      <c r="F286" s="7" t="s">
        <v>13</v>
      </c>
      <c r="G286" s="7">
        <v>2024</v>
      </c>
      <c r="H286" s="7" t="s">
        <v>56</v>
      </c>
      <c r="I286" s="7" t="s">
        <v>401</v>
      </c>
    </row>
    <row r="287" customHeight="1" spans="1:9">
      <c r="A287" s="6">
        <v>285</v>
      </c>
      <c r="B287" s="8" t="s">
        <v>429</v>
      </c>
      <c r="C287" s="8" t="s">
        <v>26</v>
      </c>
      <c r="D287" s="8" t="s">
        <v>12</v>
      </c>
      <c r="E287" s="8">
        <v>2405174488</v>
      </c>
      <c r="F287" s="7" t="s">
        <v>13</v>
      </c>
      <c r="G287" s="7">
        <v>2024</v>
      </c>
      <c r="H287" s="8" t="s">
        <v>56</v>
      </c>
      <c r="I287" s="8" t="s">
        <v>401</v>
      </c>
    </row>
    <row r="288" customHeight="1" spans="1:9">
      <c r="A288" s="6">
        <v>286</v>
      </c>
      <c r="B288" s="7" t="s">
        <v>430</v>
      </c>
      <c r="C288" s="7" t="s">
        <v>26</v>
      </c>
      <c r="D288" s="7" t="s">
        <v>55</v>
      </c>
      <c r="E288" s="7">
        <v>2404102812</v>
      </c>
      <c r="F288" s="7" t="s">
        <v>13</v>
      </c>
      <c r="G288" s="7">
        <v>2024</v>
      </c>
      <c r="H288" s="7" t="s">
        <v>56</v>
      </c>
      <c r="I288" s="7" t="s">
        <v>401</v>
      </c>
    </row>
    <row r="289" customHeight="1" spans="1:9">
      <c r="A289" s="6">
        <v>287</v>
      </c>
      <c r="B289" s="8" t="s">
        <v>431</v>
      </c>
      <c r="C289" s="8" t="s">
        <v>26</v>
      </c>
      <c r="D289" s="8" t="s">
        <v>12</v>
      </c>
      <c r="E289" s="8">
        <v>2403091843</v>
      </c>
      <c r="F289" s="7" t="s">
        <v>13</v>
      </c>
      <c r="G289" s="7">
        <v>2024</v>
      </c>
      <c r="H289" s="8" t="s">
        <v>56</v>
      </c>
      <c r="I289" s="8" t="s">
        <v>401</v>
      </c>
    </row>
    <row r="290" customHeight="1" spans="1:9">
      <c r="A290" s="6">
        <v>288</v>
      </c>
      <c r="B290" s="7" t="s">
        <v>432</v>
      </c>
      <c r="C290" s="7" t="s">
        <v>26</v>
      </c>
      <c r="D290" s="7" t="s">
        <v>12</v>
      </c>
      <c r="E290" s="7">
        <v>2405174487</v>
      </c>
      <c r="F290" s="7" t="s">
        <v>13</v>
      </c>
      <c r="G290" s="7">
        <v>2024</v>
      </c>
      <c r="H290" s="7" t="s">
        <v>56</v>
      </c>
      <c r="I290" s="7" t="s">
        <v>401</v>
      </c>
    </row>
    <row r="291" customHeight="1" spans="1:9">
      <c r="A291" s="6">
        <v>289</v>
      </c>
      <c r="B291" s="8" t="s">
        <v>433</v>
      </c>
      <c r="C291" s="8" t="s">
        <v>11</v>
      </c>
      <c r="D291" s="8" t="s">
        <v>12</v>
      </c>
      <c r="E291" s="8">
        <v>2504101074</v>
      </c>
      <c r="F291" s="8" t="s">
        <v>13</v>
      </c>
      <c r="G291" s="7">
        <v>2025</v>
      </c>
      <c r="H291" s="8" t="s">
        <v>59</v>
      </c>
      <c r="I291" s="8" t="s">
        <v>401</v>
      </c>
    </row>
    <row r="292" customHeight="1" spans="1:9">
      <c r="A292" s="6">
        <v>290</v>
      </c>
      <c r="B292" s="7" t="s">
        <v>434</v>
      </c>
      <c r="C292" s="7" t="s">
        <v>26</v>
      </c>
      <c r="D292" s="7" t="s">
        <v>12</v>
      </c>
      <c r="E292" s="7">
        <v>2504101059</v>
      </c>
      <c r="F292" s="7" t="s">
        <v>13</v>
      </c>
      <c r="G292" s="7">
        <v>2025</v>
      </c>
      <c r="H292" s="7" t="s">
        <v>435</v>
      </c>
      <c r="I292" s="7" t="s">
        <v>401</v>
      </c>
    </row>
    <row r="293" customHeight="1" spans="1:9">
      <c r="A293" s="6">
        <v>291</v>
      </c>
      <c r="B293" s="8" t="s">
        <v>436</v>
      </c>
      <c r="C293" s="8" t="s">
        <v>11</v>
      </c>
      <c r="D293" s="8" t="s">
        <v>12</v>
      </c>
      <c r="E293" s="8">
        <v>2504101097</v>
      </c>
      <c r="F293" s="8" t="s">
        <v>13</v>
      </c>
      <c r="G293" s="7">
        <v>2025</v>
      </c>
      <c r="H293" s="8" t="s">
        <v>59</v>
      </c>
      <c r="I293" s="8" t="s">
        <v>401</v>
      </c>
    </row>
    <row r="294" customHeight="1" spans="1:9">
      <c r="A294" s="6">
        <v>292</v>
      </c>
      <c r="B294" s="7" t="s">
        <v>437</v>
      </c>
      <c r="C294" s="7" t="s">
        <v>26</v>
      </c>
      <c r="D294" s="7" t="s">
        <v>47</v>
      </c>
      <c r="E294" s="7">
        <v>2504151391</v>
      </c>
      <c r="F294" s="7" t="s">
        <v>13</v>
      </c>
      <c r="G294" s="7">
        <v>2025</v>
      </c>
      <c r="H294" s="7" t="s">
        <v>70</v>
      </c>
      <c r="I294" s="7" t="s">
        <v>401</v>
      </c>
    </row>
    <row r="295" customHeight="1" spans="1:9">
      <c r="A295" s="6">
        <v>293</v>
      </c>
      <c r="B295" s="8" t="s">
        <v>438</v>
      </c>
      <c r="C295" s="8" t="s">
        <v>11</v>
      </c>
      <c r="D295" s="8" t="s">
        <v>12</v>
      </c>
      <c r="E295" s="8">
        <v>2504151345</v>
      </c>
      <c r="F295" s="8" t="s">
        <v>13</v>
      </c>
      <c r="G295" s="7">
        <v>2025</v>
      </c>
      <c r="H295" s="7" t="s">
        <v>70</v>
      </c>
      <c r="I295" s="8" t="s">
        <v>401</v>
      </c>
    </row>
    <row r="296" customHeight="1" spans="1:9">
      <c r="A296" s="6">
        <v>294</v>
      </c>
      <c r="B296" s="7" t="s">
        <v>439</v>
      </c>
      <c r="C296" s="7" t="s">
        <v>11</v>
      </c>
      <c r="D296" s="7" t="s">
        <v>21</v>
      </c>
      <c r="E296" s="7">
        <v>2504151381</v>
      </c>
      <c r="F296" s="7" t="s">
        <v>13</v>
      </c>
      <c r="G296" s="7">
        <v>2025</v>
      </c>
      <c r="H296" s="7" t="s">
        <v>70</v>
      </c>
      <c r="I296" s="7" t="s">
        <v>401</v>
      </c>
    </row>
    <row r="297" customHeight="1" spans="1:9">
      <c r="A297" s="6">
        <v>295</v>
      </c>
      <c r="B297" s="7" t="s">
        <v>440</v>
      </c>
      <c r="C297" s="7" t="str">
        <f>VLOOKUP(B297,[1]Sheet1!$B$4:$C$393,2,FALSE)</f>
        <v>女</v>
      </c>
      <c r="D297" s="7" t="str">
        <f>VLOOKUP(B297,[1]Sheet1!$B:$F,4,FALSE)</f>
        <v>苗族</v>
      </c>
      <c r="E297" s="7" t="str">
        <f>VLOOKUP(B297,[1]Sheet1!$B:$F,5,FALSE)</f>
        <v>2404102685</v>
      </c>
      <c r="F297" s="7" t="s">
        <v>13</v>
      </c>
      <c r="G297" s="7">
        <v>2024</v>
      </c>
      <c r="H297" s="7" t="s">
        <v>81</v>
      </c>
      <c r="I297" s="7" t="s">
        <v>401</v>
      </c>
    </row>
    <row r="298" customHeight="1" spans="1:9">
      <c r="A298" s="6">
        <v>296</v>
      </c>
      <c r="B298" s="8" t="s">
        <v>441</v>
      </c>
      <c r="C298" s="8" t="str">
        <f>VLOOKUP(B298,[1]Sheet1!$B$4:$C$393,2,FALSE)</f>
        <v>女</v>
      </c>
      <c r="D298" s="8" t="str">
        <f>VLOOKUP(B298,[1]Sheet1!$B:$F,4,FALSE)</f>
        <v>汉族</v>
      </c>
      <c r="E298" s="8" t="str">
        <f>VLOOKUP(B298,[1]Sheet1!$B:$F,5,FALSE)</f>
        <v>2404102619</v>
      </c>
      <c r="F298" s="8" t="s">
        <v>13</v>
      </c>
      <c r="G298" s="7">
        <v>2024</v>
      </c>
      <c r="H298" s="8" t="s">
        <v>81</v>
      </c>
      <c r="I298" s="8" t="s">
        <v>401</v>
      </c>
    </row>
    <row r="299" customHeight="1" spans="1:9">
      <c r="A299" s="6">
        <v>297</v>
      </c>
      <c r="B299" s="7" t="s">
        <v>442</v>
      </c>
      <c r="C299" s="7" t="str">
        <f>VLOOKUP(B299,[1]Sheet1!$B$4:$C$393,2,FALSE)</f>
        <v>女</v>
      </c>
      <c r="D299" s="7" t="str">
        <f>VLOOKUP(B299,[1]Sheet1!$B:$F,4,FALSE)</f>
        <v>汉族</v>
      </c>
      <c r="E299" s="7" t="str">
        <f>VLOOKUP(B299,[1]Sheet1!$B:$F,5,FALSE)</f>
        <v>2404102676</v>
      </c>
      <c r="F299" s="7" t="s">
        <v>13</v>
      </c>
      <c r="G299" s="7">
        <v>2024</v>
      </c>
      <c r="H299" s="7" t="s">
        <v>81</v>
      </c>
      <c r="I299" s="7" t="s">
        <v>401</v>
      </c>
    </row>
    <row r="300" customHeight="1" spans="1:9">
      <c r="A300" s="6">
        <v>298</v>
      </c>
      <c r="B300" s="8" t="s">
        <v>443</v>
      </c>
      <c r="C300" s="8" t="s">
        <v>26</v>
      </c>
      <c r="D300" s="8" t="s">
        <v>12</v>
      </c>
      <c r="E300" s="8" t="s">
        <v>444</v>
      </c>
      <c r="F300" s="8" t="s">
        <v>13</v>
      </c>
      <c r="G300" s="7">
        <v>2024</v>
      </c>
      <c r="H300" s="8" t="s">
        <v>81</v>
      </c>
      <c r="I300" s="8" t="s">
        <v>401</v>
      </c>
    </row>
    <row r="301" customHeight="1" spans="1:9">
      <c r="A301" s="6">
        <v>299</v>
      </c>
      <c r="B301" s="7" t="s">
        <v>445</v>
      </c>
      <c r="C301" s="7" t="str">
        <f>VLOOKUP(B301,[1]Sheet1!$B$4:$C$393,2,FALSE)</f>
        <v>女</v>
      </c>
      <c r="D301" s="7" t="str">
        <f>VLOOKUP(B301,[1]Sheet1!$B:$F,4,FALSE)</f>
        <v>汉族</v>
      </c>
      <c r="E301" s="7" t="str">
        <f>VLOOKUP(B301,[1]Sheet1!$B:$F,5,FALSE)</f>
        <v>2404102780</v>
      </c>
      <c r="F301" s="7" t="s">
        <v>13</v>
      </c>
      <c r="G301" s="7">
        <v>2024</v>
      </c>
      <c r="H301" s="7" t="s">
        <v>81</v>
      </c>
      <c r="I301" s="7" t="s">
        <v>401</v>
      </c>
    </row>
    <row r="302" customHeight="1" spans="1:9">
      <c r="A302" s="6">
        <v>300</v>
      </c>
      <c r="B302" s="8" t="s">
        <v>446</v>
      </c>
      <c r="C302" s="8" t="str">
        <f>VLOOKUP(B302,[1]Sheet1!$B$4:$C$393,2,FALSE)</f>
        <v>男</v>
      </c>
      <c r="D302" s="8" t="str">
        <f>VLOOKUP(B302,[1]Sheet1!$B:$F,4,FALSE)</f>
        <v>汉族</v>
      </c>
      <c r="E302" s="8" t="str">
        <f>VLOOKUP(B302,[1]Sheet1!$B:$F,5,FALSE)</f>
        <v>2404102663</v>
      </c>
      <c r="F302" s="8" t="s">
        <v>13</v>
      </c>
      <c r="G302" s="7">
        <v>2024</v>
      </c>
      <c r="H302" s="8" t="s">
        <v>86</v>
      </c>
      <c r="I302" s="8" t="s">
        <v>401</v>
      </c>
    </row>
    <row r="303" customHeight="1" spans="1:9">
      <c r="A303" s="6">
        <v>301</v>
      </c>
      <c r="B303" s="7" t="s">
        <v>447</v>
      </c>
      <c r="C303" s="7" t="str">
        <f>VLOOKUP(B303,[1]Sheet1!$B$4:$C$393,2,FALSE)</f>
        <v>男</v>
      </c>
      <c r="D303" s="7" t="str">
        <f>VLOOKUP(B303,[1]Sheet1!$B:$F,4,FALSE)</f>
        <v>土家族</v>
      </c>
      <c r="E303" s="7" t="str">
        <f>VLOOKUP(B303,[1]Sheet1!$B:$F,5,FALSE)</f>
        <v>2403052441</v>
      </c>
      <c r="F303" s="7" t="s">
        <v>13</v>
      </c>
      <c r="G303" s="7">
        <v>2024</v>
      </c>
      <c r="H303" s="7" t="s">
        <v>86</v>
      </c>
      <c r="I303" s="7" t="s">
        <v>401</v>
      </c>
    </row>
    <row r="304" customHeight="1" spans="1:9">
      <c r="A304" s="6">
        <v>302</v>
      </c>
      <c r="B304" s="8" t="s">
        <v>448</v>
      </c>
      <c r="C304" s="8" t="str">
        <f>VLOOKUP(B304,[1]Sheet1!$B$4:$C$393,2,FALSE)</f>
        <v>男</v>
      </c>
      <c r="D304" s="8" t="str">
        <f>VLOOKUP(B304,[1]Sheet1!$B:$F,4,FALSE)</f>
        <v>汉族</v>
      </c>
      <c r="E304" s="8" t="str">
        <f>VLOOKUP(B304,[1]Sheet1!$B:$F,5,FALSE)</f>
        <v>2404102683</v>
      </c>
      <c r="F304" s="8" t="s">
        <v>13</v>
      </c>
      <c r="G304" s="7">
        <v>2024</v>
      </c>
      <c r="H304" s="8" t="s">
        <v>86</v>
      </c>
      <c r="I304" s="8" t="s">
        <v>401</v>
      </c>
    </row>
    <row r="305" customHeight="1" spans="1:9">
      <c r="A305" s="6">
        <v>303</v>
      </c>
      <c r="B305" s="7" t="s">
        <v>449</v>
      </c>
      <c r="C305" s="7" t="str">
        <f>VLOOKUP(B305,[1]Sheet1!$B$4:$C$393,2,FALSE)</f>
        <v>女</v>
      </c>
      <c r="D305" s="7" t="str">
        <f>VLOOKUP(B305,[1]Sheet1!$B:$F,4,FALSE)</f>
        <v>侗族</v>
      </c>
      <c r="E305" s="7" t="str">
        <f>VLOOKUP(B305,[1]Sheet1!$B:$F,5,FALSE)</f>
        <v>2404102939</v>
      </c>
      <c r="F305" s="7" t="s">
        <v>13</v>
      </c>
      <c r="G305" s="7">
        <v>2024</v>
      </c>
      <c r="H305" s="7" t="s">
        <v>86</v>
      </c>
      <c r="I305" s="7" t="s">
        <v>401</v>
      </c>
    </row>
    <row r="306" customHeight="1" spans="1:9">
      <c r="A306" s="6">
        <v>304</v>
      </c>
      <c r="B306" s="8" t="s">
        <v>450</v>
      </c>
      <c r="C306" s="8" t="str">
        <f>VLOOKUP(B306,[1]Sheet1!$B$4:$C$393,2,FALSE)</f>
        <v>男</v>
      </c>
      <c r="D306" s="8" t="str">
        <f>VLOOKUP(B306,[1]Sheet1!$B:$F,4,FALSE)</f>
        <v>汉族</v>
      </c>
      <c r="E306" s="8" t="str">
        <f>VLOOKUP(B306,[1]Sheet1!$B:$F,5,FALSE)</f>
        <v>2304190419</v>
      </c>
      <c r="F306" s="8" t="s">
        <v>13</v>
      </c>
      <c r="G306" s="8">
        <v>2023</v>
      </c>
      <c r="H306" s="8" t="s">
        <v>90</v>
      </c>
      <c r="I306" s="8" t="s">
        <v>401</v>
      </c>
    </row>
    <row r="307" customHeight="1" spans="1:9">
      <c r="A307" s="6">
        <v>305</v>
      </c>
      <c r="B307" s="8" t="s">
        <v>451</v>
      </c>
      <c r="C307" s="8" t="str">
        <f>VLOOKUP(B307,[1]Sheet1!$B$4:$C$393,2,FALSE)</f>
        <v>女</v>
      </c>
      <c r="D307" s="8" t="str">
        <f>VLOOKUP(B307,[1]Sheet1!$B:$F,4,FALSE)</f>
        <v>彝族</v>
      </c>
      <c r="E307" s="8">
        <f>VLOOKUP(B307,[1]Sheet1!$B:$F,5,FALSE)</f>
        <v>2304193467</v>
      </c>
      <c r="F307" s="8" t="s">
        <v>13</v>
      </c>
      <c r="G307" s="8">
        <v>2023</v>
      </c>
      <c r="H307" s="8" t="s">
        <v>93</v>
      </c>
      <c r="I307" s="8" t="s">
        <v>401</v>
      </c>
    </row>
    <row r="308" customHeight="1" spans="1:9">
      <c r="A308" s="6">
        <v>306</v>
      </c>
      <c r="B308" s="7" t="s">
        <v>452</v>
      </c>
      <c r="C308" s="7" t="str">
        <f>VLOOKUP(B308,[1]Sheet1!$B$4:$C$393,2,FALSE)</f>
        <v>男</v>
      </c>
      <c r="D308" s="7" t="str">
        <f>VLOOKUP(B308,[1]Sheet1!$B:$F,4,FALSE)</f>
        <v>苗族</v>
      </c>
      <c r="E308" s="7" t="str">
        <f>VLOOKUP(B308,[1]Sheet1!$B:$F,5,FALSE)</f>
        <v>2304192734</v>
      </c>
      <c r="F308" s="7" t="s">
        <v>13</v>
      </c>
      <c r="G308" s="8">
        <v>2023</v>
      </c>
      <c r="H308" s="7" t="s">
        <v>93</v>
      </c>
      <c r="I308" s="7" t="s">
        <v>401</v>
      </c>
    </row>
    <row r="309" customHeight="1" spans="1:9">
      <c r="A309" s="6">
        <v>307</v>
      </c>
      <c r="B309" s="8" t="s">
        <v>453</v>
      </c>
      <c r="C309" s="8" t="str">
        <f>VLOOKUP(B309,[1]Sheet1!$B$4:$C$393,2,FALSE)</f>
        <v>女</v>
      </c>
      <c r="D309" s="8" t="str">
        <f>VLOOKUP(B309,[1]Sheet1!$B:$F,4,FALSE)</f>
        <v>汉族</v>
      </c>
      <c r="E309" s="8" t="str">
        <f>VLOOKUP(B309,[1]Sheet1!$B:$F,5,FALSE)</f>
        <v>2304203035</v>
      </c>
      <c r="F309" s="8" t="s">
        <v>13</v>
      </c>
      <c r="G309" s="8">
        <v>2023</v>
      </c>
      <c r="H309" s="8" t="s">
        <v>265</v>
      </c>
      <c r="I309" s="8" t="s">
        <v>401</v>
      </c>
    </row>
    <row r="310" customHeight="1" spans="1:9">
      <c r="A310" s="6">
        <v>308</v>
      </c>
      <c r="B310" s="7" t="s">
        <v>454</v>
      </c>
      <c r="C310" s="7" t="str">
        <f>VLOOKUP(B310,[1]Sheet1!$B$4:$C$393,2,FALSE)</f>
        <v>女</v>
      </c>
      <c r="D310" s="7" t="str">
        <f>VLOOKUP(B310,[1]Sheet1!$B:$F,4,FALSE)</f>
        <v>土家族</v>
      </c>
      <c r="E310" s="7" t="str">
        <f>VLOOKUP(B310,[1]Sheet1!$B:$F,5,FALSE)</f>
        <v>2304202511</v>
      </c>
      <c r="F310" s="7" t="s">
        <v>13</v>
      </c>
      <c r="G310" s="8">
        <v>2023</v>
      </c>
      <c r="H310" s="7" t="s">
        <v>265</v>
      </c>
      <c r="I310" s="7" t="s">
        <v>401</v>
      </c>
    </row>
    <row r="311" customHeight="1" spans="1:9">
      <c r="A311" s="6">
        <v>309</v>
      </c>
      <c r="B311" s="8" t="s">
        <v>455</v>
      </c>
      <c r="C311" s="8" t="str">
        <f>VLOOKUP(B311,[1]Sheet1!$B$4:$C$393,2,FALSE)</f>
        <v>女</v>
      </c>
      <c r="D311" s="8" t="str">
        <f>VLOOKUP(B311,[1]Sheet1!$B:$F,4,FALSE)</f>
        <v>汉族</v>
      </c>
      <c r="E311" s="8" t="str">
        <f>VLOOKUP(B311,[1]Sheet1!$B:$F,5,FALSE)</f>
        <v>2304172780</v>
      </c>
      <c r="F311" s="8" t="s">
        <v>13</v>
      </c>
      <c r="G311" s="8">
        <v>2023</v>
      </c>
      <c r="H311" s="8" t="s">
        <v>98</v>
      </c>
      <c r="I311" s="8" t="s">
        <v>401</v>
      </c>
    </row>
    <row r="312" customHeight="1" spans="1:9">
      <c r="A312" s="6">
        <v>310</v>
      </c>
      <c r="B312" s="7" t="s">
        <v>456</v>
      </c>
      <c r="C312" s="7" t="str">
        <f>VLOOKUP(B312,[1]Sheet1!$B$4:$C$393,2,FALSE)</f>
        <v>女</v>
      </c>
      <c r="D312" s="7" t="str">
        <f>VLOOKUP(B312,[1]Sheet1!$B:$F,4,FALSE)</f>
        <v>彝族</v>
      </c>
      <c r="E312" s="7" t="str">
        <f>VLOOKUP(B312,[1]Sheet1!$B:$F,5,FALSE)</f>
        <v>2305151406</v>
      </c>
      <c r="F312" s="7" t="s">
        <v>13</v>
      </c>
      <c r="G312" s="8">
        <v>2023</v>
      </c>
      <c r="H312" s="7" t="s">
        <v>98</v>
      </c>
      <c r="I312" s="7" t="s">
        <v>401</v>
      </c>
    </row>
    <row r="313" customHeight="1" spans="1:9">
      <c r="A313" s="6">
        <v>311</v>
      </c>
      <c r="B313" s="8" t="s">
        <v>457</v>
      </c>
      <c r="C313" s="8" t="str">
        <f>VLOOKUP(B313,[1]Sheet1!$B$4:$C$393,2,FALSE)</f>
        <v>男</v>
      </c>
      <c r="D313" s="8" t="str">
        <f>VLOOKUP(B313,[1]Sheet1!$B:$F,4,FALSE)</f>
        <v>侗族</v>
      </c>
      <c r="E313" s="8" t="str">
        <f>VLOOKUP(B313,[1]Sheet1!$B:$F,5,FALSE)</f>
        <v>2304172949</v>
      </c>
      <c r="F313" s="8" t="s">
        <v>13</v>
      </c>
      <c r="G313" s="8">
        <v>2023</v>
      </c>
      <c r="H313" s="8" t="s">
        <v>98</v>
      </c>
      <c r="I313" s="8" t="s">
        <v>401</v>
      </c>
    </row>
    <row r="314" customHeight="1" spans="1:9">
      <c r="A314" s="6">
        <v>312</v>
      </c>
      <c r="B314" s="8" t="s">
        <v>458</v>
      </c>
      <c r="C314" s="8" t="s">
        <v>26</v>
      </c>
      <c r="D314" s="8" t="s">
        <v>30</v>
      </c>
      <c r="E314" s="8">
        <v>2304161700</v>
      </c>
      <c r="F314" s="8" t="s">
        <v>13</v>
      </c>
      <c r="G314" s="8">
        <v>2023</v>
      </c>
      <c r="H314" s="8" t="s">
        <v>102</v>
      </c>
      <c r="I314" s="8" t="s">
        <v>401</v>
      </c>
    </row>
    <row r="315" customHeight="1" spans="1:9">
      <c r="A315" s="6">
        <v>313</v>
      </c>
      <c r="B315" s="7" t="s">
        <v>459</v>
      </c>
      <c r="C315" s="7" t="s">
        <v>11</v>
      </c>
      <c r="D315" s="7" t="s">
        <v>12</v>
      </c>
      <c r="E315" s="7">
        <v>2304160885</v>
      </c>
      <c r="F315" s="7" t="s">
        <v>13</v>
      </c>
      <c r="G315" s="8">
        <v>2023</v>
      </c>
      <c r="H315" s="7" t="s">
        <v>102</v>
      </c>
      <c r="I315" s="7" t="s">
        <v>401</v>
      </c>
    </row>
    <row r="316" customHeight="1" spans="1:9">
      <c r="A316" s="6">
        <v>314</v>
      </c>
      <c r="B316" s="8" t="s">
        <v>460</v>
      </c>
      <c r="C316" s="8" t="s">
        <v>26</v>
      </c>
      <c r="D316" s="8" t="s">
        <v>12</v>
      </c>
      <c r="E316" s="8">
        <v>2305150333</v>
      </c>
      <c r="F316" s="8" t="s">
        <v>13</v>
      </c>
      <c r="G316" s="8">
        <v>2023</v>
      </c>
      <c r="H316" s="8" t="s">
        <v>102</v>
      </c>
      <c r="I316" s="8" t="s">
        <v>401</v>
      </c>
    </row>
    <row r="317" customHeight="1" spans="1:9">
      <c r="A317" s="6">
        <v>315</v>
      </c>
      <c r="B317" s="7" t="s">
        <v>461</v>
      </c>
      <c r="C317" s="7" t="s">
        <v>26</v>
      </c>
      <c r="D317" s="7" t="s">
        <v>12</v>
      </c>
      <c r="E317" s="7">
        <v>2302091491</v>
      </c>
      <c r="F317" s="7" t="s">
        <v>13</v>
      </c>
      <c r="G317" s="8">
        <v>2023</v>
      </c>
      <c r="H317" s="7" t="s">
        <v>102</v>
      </c>
      <c r="I317" s="7" t="s">
        <v>401</v>
      </c>
    </row>
    <row r="318" customHeight="1" spans="1:9">
      <c r="A318" s="6">
        <v>316</v>
      </c>
      <c r="B318" s="8" t="s">
        <v>462</v>
      </c>
      <c r="C318" s="8" t="s">
        <v>26</v>
      </c>
      <c r="D318" s="8" t="s">
        <v>12</v>
      </c>
      <c r="E318" s="8">
        <v>2304161097</v>
      </c>
      <c r="F318" s="8" t="s">
        <v>13</v>
      </c>
      <c r="G318" s="8">
        <v>2023</v>
      </c>
      <c r="H318" s="8" t="s">
        <v>102</v>
      </c>
      <c r="I318" s="8" t="s">
        <v>401</v>
      </c>
    </row>
    <row r="319" customHeight="1" spans="1:9">
      <c r="A319" s="6">
        <v>317</v>
      </c>
      <c r="B319" s="7" t="s">
        <v>463</v>
      </c>
      <c r="C319" s="7" t="s">
        <v>26</v>
      </c>
      <c r="D319" s="7" t="s">
        <v>30</v>
      </c>
      <c r="E319" s="7">
        <v>2304160566</v>
      </c>
      <c r="F319" s="7" t="s">
        <v>13</v>
      </c>
      <c r="G319" s="8">
        <v>2023</v>
      </c>
      <c r="H319" s="7" t="s">
        <v>102</v>
      </c>
      <c r="I319" s="7" t="s">
        <v>401</v>
      </c>
    </row>
    <row r="320" customHeight="1" spans="1:9">
      <c r="A320" s="6">
        <v>318</v>
      </c>
      <c r="B320" s="8" t="s">
        <v>464</v>
      </c>
      <c r="C320" s="8" t="s">
        <v>26</v>
      </c>
      <c r="D320" s="8" t="s">
        <v>12</v>
      </c>
      <c r="E320" s="8" t="s">
        <v>465</v>
      </c>
      <c r="F320" s="8" t="s">
        <v>13</v>
      </c>
      <c r="G320" s="8">
        <v>2023</v>
      </c>
      <c r="H320" s="8" t="s">
        <v>102</v>
      </c>
      <c r="I320" s="8" t="s">
        <v>401</v>
      </c>
    </row>
    <row r="321" customHeight="1" spans="1:9">
      <c r="A321" s="6">
        <v>319</v>
      </c>
      <c r="B321" s="8" t="s">
        <v>466</v>
      </c>
      <c r="C321" s="8" t="s">
        <v>26</v>
      </c>
      <c r="D321" s="8" t="s">
        <v>30</v>
      </c>
      <c r="E321" s="8" t="s">
        <v>467</v>
      </c>
      <c r="F321" s="8" t="s">
        <v>13</v>
      </c>
      <c r="G321" s="8">
        <v>2023</v>
      </c>
      <c r="H321" s="8" t="s">
        <v>111</v>
      </c>
      <c r="I321" s="8" t="s">
        <v>401</v>
      </c>
    </row>
    <row r="322" customHeight="1" spans="1:9">
      <c r="A322" s="6">
        <v>320</v>
      </c>
      <c r="B322" s="7" t="s">
        <v>468</v>
      </c>
      <c r="C322" s="7" t="s">
        <v>26</v>
      </c>
      <c r="D322" s="7" t="s">
        <v>12</v>
      </c>
      <c r="E322" s="7" t="s">
        <v>469</v>
      </c>
      <c r="F322" s="7" t="s">
        <v>13</v>
      </c>
      <c r="G322" s="8">
        <v>2023</v>
      </c>
      <c r="H322" s="7" t="s">
        <v>111</v>
      </c>
      <c r="I322" s="7" t="s">
        <v>401</v>
      </c>
    </row>
    <row r="323" customHeight="1" spans="1:9">
      <c r="A323" s="6">
        <v>321</v>
      </c>
      <c r="B323" s="8" t="s">
        <v>470</v>
      </c>
      <c r="C323" s="8" t="s">
        <v>26</v>
      </c>
      <c r="D323" s="8" t="s">
        <v>12</v>
      </c>
      <c r="E323" s="8" t="s">
        <v>471</v>
      </c>
      <c r="F323" s="8" t="s">
        <v>13</v>
      </c>
      <c r="G323" s="7">
        <v>2024</v>
      </c>
      <c r="H323" s="8" t="s">
        <v>118</v>
      </c>
      <c r="I323" s="8" t="s">
        <v>401</v>
      </c>
    </row>
    <row r="324" customHeight="1" spans="1:9">
      <c r="A324" s="6">
        <v>322</v>
      </c>
      <c r="B324" s="7" t="s">
        <v>472</v>
      </c>
      <c r="C324" s="7" t="s">
        <v>26</v>
      </c>
      <c r="D324" s="7" t="s">
        <v>171</v>
      </c>
      <c r="E324" s="7" t="s">
        <v>473</v>
      </c>
      <c r="F324" s="7" t="s">
        <v>13</v>
      </c>
      <c r="G324" s="7">
        <v>2024</v>
      </c>
      <c r="H324" s="7" t="s">
        <v>121</v>
      </c>
      <c r="I324" s="7" t="s">
        <v>401</v>
      </c>
    </row>
    <row r="325" customHeight="1" spans="1:9">
      <c r="A325" s="6">
        <v>323</v>
      </c>
      <c r="B325" s="8" t="s">
        <v>405</v>
      </c>
      <c r="C325" s="8" t="s">
        <v>26</v>
      </c>
      <c r="D325" s="8" t="s">
        <v>21</v>
      </c>
      <c r="E325" s="8" t="s">
        <v>474</v>
      </c>
      <c r="F325" s="8" t="s">
        <v>13</v>
      </c>
      <c r="G325" s="8">
        <v>2024</v>
      </c>
      <c r="H325" s="8" t="s">
        <v>121</v>
      </c>
      <c r="I325" s="8" t="s">
        <v>401</v>
      </c>
    </row>
    <row r="326" customHeight="1" spans="1:9">
      <c r="A326" s="6">
        <v>324</v>
      </c>
      <c r="B326" s="8" t="s">
        <v>475</v>
      </c>
      <c r="C326" s="8" t="s">
        <v>11</v>
      </c>
      <c r="D326" s="8" t="s">
        <v>47</v>
      </c>
      <c r="E326" s="8" t="s">
        <v>476</v>
      </c>
      <c r="F326" s="8" t="s">
        <v>13</v>
      </c>
      <c r="G326" s="7">
        <v>2024</v>
      </c>
      <c r="H326" s="8" t="s">
        <v>126</v>
      </c>
      <c r="I326" s="8" t="s">
        <v>401</v>
      </c>
    </row>
    <row r="327" customHeight="1" spans="1:9">
      <c r="A327" s="6">
        <v>325</v>
      </c>
      <c r="B327" s="7" t="s">
        <v>477</v>
      </c>
      <c r="C327" s="7" t="s">
        <v>26</v>
      </c>
      <c r="D327" s="7" t="s">
        <v>30</v>
      </c>
      <c r="E327" s="7" t="s">
        <v>478</v>
      </c>
      <c r="F327" s="7" t="s">
        <v>13</v>
      </c>
      <c r="G327" s="7">
        <v>2024</v>
      </c>
      <c r="H327" s="7" t="s">
        <v>126</v>
      </c>
      <c r="I327" s="7" t="s">
        <v>401</v>
      </c>
    </row>
    <row r="328" customHeight="1" spans="1:9">
      <c r="A328" s="6">
        <v>326</v>
      </c>
      <c r="B328" s="8" t="s">
        <v>479</v>
      </c>
      <c r="C328" s="8" t="s">
        <v>11</v>
      </c>
      <c r="D328" s="8" t="s">
        <v>12</v>
      </c>
      <c r="E328" s="8" t="s">
        <v>480</v>
      </c>
      <c r="F328" s="8" t="s">
        <v>13</v>
      </c>
      <c r="G328" s="7">
        <v>2024</v>
      </c>
      <c r="H328" s="8" t="s">
        <v>126</v>
      </c>
      <c r="I328" s="8" t="s">
        <v>401</v>
      </c>
    </row>
    <row r="329" customHeight="1" spans="1:9">
      <c r="A329" s="6">
        <v>327</v>
      </c>
      <c r="B329" s="8" t="s">
        <v>481</v>
      </c>
      <c r="C329" s="8" t="s">
        <v>26</v>
      </c>
      <c r="D329" s="8" t="s">
        <v>12</v>
      </c>
      <c r="E329" s="8" t="s">
        <v>482</v>
      </c>
      <c r="F329" s="8" t="s">
        <v>13</v>
      </c>
      <c r="G329" s="7">
        <v>2024</v>
      </c>
      <c r="H329" s="8" t="s">
        <v>128</v>
      </c>
      <c r="I329" s="8" t="s">
        <v>401</v>
      </c>
    </row>
    <row r="330" customHeight="1" spans="1:9">
      <c r="A330" s="6">
        <v>328</v>
      </c>
      <c r="B330" s="7" t="s">
        <v>483</v>
      </c>
      <c r="C330" s="7" t="s">
        <v>26</v>
      </c>
      <c r="D330" s="7" t="s">
        <v>171</v>
      </c>
      <c r="E330" s="7" t="s">
        <v>484</v>
      </c>
      <c r="F330" s="7" t="s">
        <v>13</v>
      </c>
      <c r="G330" s="7">
        <v>2024</v>
      </c>
      <c r="H330" s="7" t="s">
        <v>485</v>
      </c>
      <c r="I330" s="7" t="s">
        <v>401</v>
      </c>
    </row>
    <row r="331" customHeight="1" spans="1:9">
      <c r="A331" s="6">
        <v>329</v>
      </c>
      <c r="B331" s="8" t="s">
        <v>486</v>
      </c>
      <c r="C331" s="8" t="s">
        <v>26</v>
      </c>
      <c r="D331" s="8" t="s">
        <v>12</v>
      </c>
      <c r="E331" s="8" t="s">
        <v>487</v>
      </c>
      <c r="F331" s="8" t="s">
        <v>13</v>
      </c>
      <c r="G331" s="7">
        <v>2024</v>
      </c>
      <c r="H331" s="8" t="s">
        <v>128</v>
      </c>
      <c r="I331" s="8" t="s">
        <v>401</v>
      </c>
    </row>
    <row r="332" customHeight="1" spans="1:9">
      <c r="A332" s="6">
        <v>330</v>
      </c>
      <c r="B332" s="8" t="s">
        <v>488</v>
      </c>
      <c r="C332" s="8" t="s">
        <v>26</v>
      </c>
      <c r="D332" s="8" t="s">
        <v>12</v>
      </c>
      <c r="E332" s="8">
        <v>2304160904</v>
      </c>
      <c r="F332" s="8" t="s">
        <v>13</v>
      </c>
      <c r="G332" s="8">
        <v>2023</v>
      </c>
      <c r="H332" s="8" t="s">
        <v>132</v>
      </c>
      <c r="I332" s="8" t="s">
        <v>401</v>
      </c>
    </row>
    <row r="333" customHeight="1" spans="1:9">
      <c r="A333" s="6">
        <v>331</v>
      </c>
      <c r="B333" s="7" t="s">
        <v>489</v>
      </c>
      <c r="C333" s="7" t="s">
        <v>26</v>
      </c>
      <c r="D333" s="7" t="s">
        <v>30</v>
      </c>
      <c r="E333" s="7">
        <v>2304163163</v>
      </c>
      <c r="F333" s="7" t="s">
        <v>13</v>
      </c>
      <c r="G333" s="8">
        <v>2023</v>
      </c>
      <c r="H333" s="7" t="s">
        <v>132</v>
      </c>
      <c r="I333" s="7" t="s">
        <v>401</v>
      </c>
    </row>
    <row r="334" customHeight="1" spans="1:9">
      <c r="A334" s="6">
        <v>332</v>
      </c>
      <c r="B334" s="8" t="s">
        <v>490</v>
      </c>
      <c r="C334" s="8" t="s">
        <v>26</v>
      </c>
      <c r="D334" s="8" t="s">
        <v>21</v>
      </c>
      <c r="E334" s="8">
        <v>2302090963</v>
      </c>
      <c r="F334" s="8" t="s">
        <v>13</v>
      </c>
      <c r="G334" s="8">
        <v>2023</v>
      </c>
      <c r="H334" s="8" t="s">
        <v>132</v>
      </c>
      <c r="I334" s="8" t="s">
        <v>401</v>
      </c>
    </row>
  </sheetData>
  <protectedRanges>
    <protectedRange sqref="D320" name="区域1_1_1"/>
  </protectedRanges>
  <autoFilter xmlns:etc="http://www.wps.cn/officeDocument/2017/etCustomData" ref="A2:I334" etc:filterBottomFollowUsedRange="0">
    <sortState ref="A2:I334">
      <sortCondition ref="I5:I337" customList="特别困难,困难,一般困难"/>
    </sortState>
    <extLst/>
  </autoFilter>
  <mergeCells count="1">
    <mergeCell ref="A1:I1"/>
  </mergeCells>
  <conditionalFormatting sqref="B3:B324 B326:B334">
    <cfRule type="duplicateValues" dxfId="0" priority="1"/>
  </conditionalFormatting>
  <dataValidations count="2">
    <dataValidation type="textLength" operator="equal" allowBlank="1" showInputMessage="1" showErrorMessage="1" error="请正确输入10位数学号" sqref="E1 E2">
      <formula1>10</formula1>
    </dataValidation>
    <dataValidation type="textLength" operator="equal" allowBlank="1" showInputMessage="1" showErrorMessage="1" error="请正确输入18位身份证号码" sqref="F1:H1">
      <formula1>18</formula1>
    </dataValidation>
  </dataValidations>
  <pageMargins left="0.75" right="0.75" top="1" bottom="1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七堇年</cp:lastModifiedBy>
  <dcterms:created xsi:type="dcterms:W3CDTF">2021-09-29T14:03:00Z</dcterms:created>
  <dcterms:modified xsi:type="dcterms:W3CDTF">2026-06-09T10:08:08Z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32BB11EE26AA4A85BA9E79ACA511F4B0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